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in\Desktop\"/>
    </mc:Choice>
  </mc:AlternateContent>
  <bookViews>
    <workbookView xWindow="0" yWindow="0" windowWidth="19170" windowHeight="11520"/>
  </bookViews>
  <sheets>
    <sheet name="Южный квартал" sheetId="2" r:id="rId1"/>
    <sheet name="Северный квартал" sheetId="5" r:id="rId2"/>
  </sheets>
  <definedNames>
    <definedName name="_xlnm.Print_Area" localSheetId="0">'Южный квартал'!$A$2:$O$53</definedName>
  </definedNames>
  <calcPr calcId="152511"/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5" i="5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9" i="2"/>
  <c r="O40" i="2"/>
  <c r="O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6" i="2"/>
</calcChain>
</file>

<file path=xl/sharedStrings.xml><?xml version="1.0" encoding="utf-8"?>
<sst xmlns="http://schemas.openxmlformats.org/spreadsheetml/2006/main" count="150" uniqueCount="21">
  <si>
    <t>№ участка</t>
  </si>
  <si>
    <t>эконом</t>
  </si>
  <si>
    <t>стандарт</t>
  </si>
  <si>
    <t>комфорт</t>
  </si>
  <si>
    <t>Категория</t>
  </si>
  <si>
    <t>Стоимость контракта без скидки</t>
  </si>
  <si>
    <t>премиум</t>
  </si>
  <si>
    <t>высшая люкс</t>
  </si>
  <si>
    <t>Скидка</t>
  </si>
  <si>
    <t>Скидка 20%</t>
  </si>
  <si>
    <t>Южный квартал. Предложение по участкам</t>
  </si>
  <si>
    <t>Площадь участка (сотка)</t>
  </si>
  <si>
    <t>Северный квартал. Предложение по участкам</t>
  </si>
  <si>
    <t>Дом</t>
  </si>
  <si>
    <t>"Сказка", 114,46 кв.м</t>
  </si>
  <si>
    <t>"Эдельвейс", 145,42 кв.м</t>
  </si>
  <si>
    <t>Стоимость контракта со скидкой</t>
  </si>
  <si>
    <t>индивидуальная скидка</t>
  </si>
  <si>
    <t>шоурум, 112,94 кв.м</t>
  </si>
  <si>
    <t>Цены действуют по 30.09.2017 года</t>
  </si>
  <si>
    <t xml:space="preserve">Коттеджный посёлок "Берег Вяземских"
Серпуховский район, Московская область
Координаты: 54.952977, 37.341457
https://yandex.ru/maps/-/CBQ9nYWv0C
ООО "УПРАВЛЯЮЩАЯ КОМПАНИЯ "ЗЕМАКТИВ"
тел. +7 (495) 266-16-64
email: info@zemaktiv.ru
www.zemaktiv.ru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</si>
</sst>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;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4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2" fillId="0" borderId="0"/>
  </cellStyleXfs>
  <cellXfs count="70">
    <xf numFmtId="0" fontId="0" fillId="0" borderId="0" xfId="0"/>
    <xf numFmtId="0" fontId="0" fillId="0" borderId="0" xfId="0"/>
    <xf numFmtId="0" fontId="10" fillId="0" borderId="0" xfId="0" applyFont="1" applyAlignment="1">
      <alignment horizontal="left"/>
    </xf>
    <xf numFmtId="0" fontId="5" fillId="0" borderId="0" xfId="0" applyFont="1" applyBorder="1"/>
    <xf numFmtId="0" fontId="14" fillId="0" borderId="0" xfId="0" applyFont="1" applyBorder="1"/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3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/>
    <xf numFmtId="0" fontId="16" fillId="0" borderId="0" xfId="0" applyFont="1"/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2" fontId="15" fillId="0" borderId="1" xfId="12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9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5" fillId="3" borderId="1" xfId="12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</cellXfs>
  <cellStyles count="13">
    <cellStyle name="Денежный 2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11"/>
    <cellStyle name="Обычный_Xl0000005" xfId="12"/>
    <cellStyle name="Процентный 2" xfId="7"/>
    <cellStyle name="Процентный 3" xfId="8"/>
    <cellStyle name="Финансовый" xfId="1" builtinId="3"/>
    <cellStyle name="Финансовый 2" xfId="9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85725</xdr:rowOff>
    </xdr:from>
    <xdr:to>
      <xdr:col>9</xdr:col>
      <xdr:colOff>276224</xdr:colOff>
      <xdr:row>1</xdr:row>
      <xdr:rowOff>1476375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276225"/>
          <a:ext cx="2247899" cy="139065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</xdr:row>
      <xdr:rowOff>85725</xdr:rowOff>
    </xdr:from>
    <xdr:to>
      <xdr:col>9</xdr:col>
      <xdr:colOff>647700</xdr:colOff>
      <xdr:row>1</xdr:row>
      <xdr:rowOff>1609725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85725"/>
          <a:ext cx="2638425" cy="15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771525</xdr:rowOff>
    </xdr:from>
    <xdr:to>
      <xdr:col>4</xdr:col>
      <xdr:colOff>129472</xdr:colOff>
      <xdr:row>1</xdr:row>
      <xdr:rowOff>1485900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771525"/>
          <a:ext cx="3196522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200026</xdr:colOff>
      <xdr:row>0</xdr:row>
      <xdr:rowOff>133350</xdr:rowOff>
    </xdr:from>
    <xdr:to>
      <xdr:col>8</xdr:col>
      <xdr:colOff>438151</xdr:colOff>
      <xdr:row>0</xdr:row>
      <xdr:rowOff>1447800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6" y="133350"/>
          <a:ext cx="2133600" cy="1314450"/>
        </a:xfrm>
        <a:prstGeom prst="rect">
          <a:avLst/>
        </a:prstGeom>
      </xdr:spPr>
    </xdr:pic>
    <xdr:clientData/>
  </xdr:twoCellAnchor>
  <xdr:twoCellAnchor editAs="oneCell">
    <xdr:from>
      <xdr:col>4</xdr:col>
      <xdr:colOff>923925</xdr:colOff>
      <xdr:row>0</xdr:row>
      <xdr:rowOff>66675</xdr:rowOff>
    </xdr:from>
    <xdr:to>
      <xdr:col>8</xdr:col>
      <xdr:colOff>638175</xdr:colOff>
      <xdr:row>0</xdr:row>
      <xdr:rowOff>1590675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66675"/>
          <a:ext cx="2638425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533400</xdr:rowOff>
    </xdr:from>
    <xdr:to>
      <xdr:col>4</xdr:col>
      <xdr:colOff>367597</xdr:colOff>
      <xdr:row>0</xdr:row>
      <xdr:rowOff>1247775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33400"/>
          <a:ext cx="3196522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workbookViewId="0">
      <selection activeCell="A4" sqref="A4:O4"/>
    </sheetView>
  </sheetViews>
  <sheetFormatPr defaultRowHeight="15" x14ac:dyDescent="0.25"/>
  <cols>
    <col min="1" max="1" width="8.7109375" customWidth="1"/>
    <col min="2" max="2" width="10.85546875" customWidth="1"/>
    <col min="3" max="3" width="19.7109375" customWidth="1"/>
    <col min="4" max="4" width="17.28515625" style="1" customWidth="1"/>
    <col min="5" max="5" width="25.7109375" customWidth="1"/>
    <col min="6" max="7" width="17.42578125" style="1" customWidth="1"/>
    <col min="8" max="8" width="4.85546875" customWidth="1"/>
    <col min="9" max="9" width="8.7109375" customWidth="1"/>
    <col min="10" max="10" width="10.85546875" customWidth="1"/>
    <col min="11" max="11" width="19.7109375" customWidth="1"/>
    <col min="12" max="12" width="18.5703125" style="1" customWidth="1"/>
    <col min="13" max="13" width="25.7109375" customWidth="1"/>
    <col min="14" max="14" width="18" customWidth="1"/>
    <col min="15" max="15" width="17.7109375" customWidth="1"/>
  </cols>
  <sheetData>
    <row r="1" spans="1:15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136.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 t="s">
        <v>20</v>
      </c>
      <c r="N2" s="64"/>
      <c r="O2" s="64"/>
    </row>
    <row r="3" spans="1:15" s="1" customFormat="1" ht="48.75" customHeight="1" x14ac:dyDescent="0.25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.75" x14ac:dyDescent="0.3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78.75" customHeight="1" x14ac:dyDescent="0.25">
      <c r="A5" s="9" t="s">
        <v>0</v>
      </c>
      <c r="B5" s="10" t="s">
        <v>11</v>
      </c>
      <c r="C5" s="10" t="s">
        <v>4</v>
      </c>
      <c r="D5" s="10" t="s">
        <v>13</v>
      </c>
      <c r="E5" s="11" t="s">
        <v>5</v>
      </c>
      <c r="F5" s="11" t="s">
        <v>8</v>
      </c>
      <c r="G5" s="11" t="s">
        <v>16</v>
      </c>
      <c r="H5" s="3"/>
      <c r="I5" s="9" t="s">
        <v>0</v>
      </c>
      <c r="J5" s="10" t="s">
        <v>11</v>
      </c>
      <c r="K5" s="10" t="s">
        <v>4</v>
      </c>
      <c r="L5" s="10" t="s">
        <v>13</v>
      </c>
      <c r="M5" s="11" t="s">
        <v>5</v>
      </c>
      <c r="N5" s="11" t="s">
        <v>8</v>
      </c>
      <c r="O5" s="11" t="s">
        <v>16</v>
      </c>
    </row>
    <row r="6" spans="1:15" s="1" customFormat="1" ht="22.5" customHeight="1" x14ac:dyDescent="0.25">
      <c r="A6" s="12">
        <v>1</v>
      </c>
      <c r="B6" s="46">
        <v>7.2</v>
      </c>
      <c r="C6" s="8" t="s">
        <v>1</v>
      </c>
      <c r="D6" s="8"/>
      <c r="E6" s="21">
        <v>958000</v>
      </c>
      <c r="F6" s="40">
        <v>76640</v>
      </c>
      <c r="G6" s="21">
        <f>E6-F6</f>
        <v>881360</v>
      </c>
      <c r="H6" s="6"/>
      <c r="I6" s="17">
        <v>52</v>
      </c>
      <c r="J6" s="46">
        <v>8.4</v>
      </c>
      <c r="K6" s="8" t="s">
        <v>3</v>
      </c>
      <c r="L6" s="8"/>
      <c r="M6" s="21">
        <v>1192000</v>
      </c>
      <c r="N6" s="40">
        <v>95360</v>
      </c>
      <c r="O6" s="22">
        <f>M6-N6</f>
        <v>1096640</v>
      </c>
    </row>
    <row r="7" spans="1:15" ht="31.5" x14ac:dyDescent="0.25">
      <c r="A7" s="54">
        <v>2</v>
      </c>
      <c r="B7" s="55">
        <v>7.79</v>
      </c>
      <c r="C7" s="56" t="s">
        <v>1</v>
      </c>
      <c r="D7" s="57" t="s">
        <v>18</v>
      </c>
      <c r="E7" s="58">
        <v>5200000</v>
      </c>
      <c r="F7" s="59"/>
      <c r="G7" s="58">
        <f t="shared" ref="G7:G51" si="0">E7-F7</f>
        <v>5200000</v>
      </c>
      <c r="H7" s="34"/>
      <c r="I7" s="17">
        <v>53</v>
      </c>
      <c r="J7" s="46">
        <v>8.2799999999999994</v>
      </c>
      <c r="K7" s="8" t="s">
        <v>3</v>
      </c>
      <c r="L7" s="8"/>
      <c r="M7" s="21">
        <v>1176400</v>
      </c>
      <c r="N7" s="40">
        <v>94112</v>
      </c>
      <c r="O7" s="22">
        <f t="shared" ref="O7:O40" si="1">M7-N7</f>
        <v>1082288</v>
      </c>
    </row>
    <row r="8" spans="1:15" ht="24" customHeight="1" x14ac:dyDescent="0.25">
      <c r="A8" s="12">
        <v>3</v>
      </c>
      <c r="B8" s="46">
        <v>7.79</v>
      </c>
      <c r="C8" s="8" t="s">
        <v>1</v>
      </c>
      <c r="D8" s="8"/>
      <c r="E8" s="21">
        <v>995850</v>
      </c>
      <c r="F8" s="40">
        <v>79668</v>
      </c>
      <c r="G8" s="21">
        <f t="shared" si="0"/>
        <v>916182</v>
      </c>
      <c r="H8" s="34"/>
      <c r="I8" s="17">
        <v>54</v>
      </c>
      <c r="J8" s="46">
        <v>8.23</v>
      </c>
      <c r="K8" s="8" t="s">
        <v>3</v>
      </c>
      <c r="L8" s="8"/>
      <c r="M8" s="21">
        <v>1169900</v>
      </c>
      <c r="N8" s="40">
        <v>93592</v>
      </c>
      <c r="O8" s="22">
        <f t="shared" si="1"/>
        <v>1076308</v>
      </c>
    </row>
    <row r="9" spans="1:15" ht="23.25" customHeight="1" x14ac:dyDescent="0.25">
      <c r="A9" s="12">
        <v>4</v>
      </c>
      <c r="B9" s="46">
        <v>7.79</v>
      </c>
      <c r="C9" s="8" t="s">
        <v>2</v>
      </c>
      <c r="D9" s="8"/>
      <c r="E9" s="21">
        <v>1034800</v>
      </c>
      <c r="F9" s="40">
        <v>82784</v>
      </c>
      <c r="G9" s="21">
        <f t="shared" si="0"/>
        <v>952016</v>
      </c>
      <c r="H9" s="34"/>
      <c r="I9" s="12">
        <v>55</v>
      </c>
      <c r="J9" s="46">
        <v>7.03</v>
      </c>
      <c r="K9" s="36" t="s">
        <v>3</v>
      </c>
      <c r="L9" s="36"/>
      <c r="M9" s="21">
        <v>1013900</v>
      </c>
      <c r="N9" s="40">
        <v>81112</v>
      </c>
      <c r="O9" s="22">
        <f t="shared" si="1"/>
        <v>932788</v>
      </c>
    </row>
    <row r="10" spans="1:15" ht="21.75" customHeight="1" x14ac:dyDescent="0.25">
      <c r="A10" s="12">
        <v>5</v>
      </c>
      <c r="B10" s="46">
        <v>7.79</v>
      </c>
      <c r="C10" s="8" t="s">
        <v>2</v>
      </c>
      <c r="D10" s="8"/>
      <c r="E10" s="21">
        <v>1034800</v>
      </c>
      <c r="F10" s="40">
        <v>82784</v>
      </c>
      <c r="G10" s="21">
        <f t="shared" si="0"/>
        <v>952016</v>
      </c>
      <c r="H10" s="34"/>
      <c r="I10" s="17">
        <v>56</v>
      </c>
      <c r="J10" s="46">
        <v>6.48</v>
      </c>
      <c r="K10" s="8" t="s">
        <v>3</v>
      </c>
      <c r="L10" s="8"/>
      <c r="M10" s="21">
        <v>972400</v>
      </c>
      <c r="N10" s="40">
        <v>77792</v>
      </c>
      <c r="O10" s="22">
        <f t="shared" si="1"/>
        <v>894608</v>
      </c>
    </row>
    <row r="11" spans="1:15" ht="31.5" x14ac:dyDescent="0.25">
      <c r="A11" s="12">
        <v>6</v>
      </c>
      <c r="B11" s="46">
        <v>7.8</v>
      </c>
      <c r="C11" s="8" t="s">
        <v>2</v>
      </c>
      <c r="D11" s="52" t="s">
        <v>14</v>
      </c>
      <c r="E11" s="21">
        <v>3328120</v>
      </c>
      <c r="F11" s="40">
        <v>82880</v>
      </c>
      <c r="G11" s="21">
        <f t="shared" si="0"/>
        <v>3245240</v>
      </c>
      <c r="H11" s="34"/>
      <c r="I11" s="20">
        <v>57</v>
      </c>
      <c r="J11" s="19">
        <v>6.31</v>
      </c>
      <c r="K11" s="19" t="s">
        <v>3</v>
      </c>
      <c r="L11" s="19"/>
      <c r="M11" s="24">
        <v>950300</v>
      </c>
      <c r="N11" s="41">
        <v>76024</v>
      </c>
      <c r="O11" s="22">
        <f t="shared" si="1"/>
        <v>874276</v>
      </c>
    </row>
    <row r="12" spans="1:15" ht="21" customHeight="1" x14ac:dyDescent="0.25">
      <c r="A12" s="12">
        <v>7</v>
      </c>
      <c r="B12" s="46">
        <v>7.8</v>
      </c>
      <c r="C12" s="8" t="s">
        <v>2</v>
      </c>
      <c r="D12" s="8"/>
      <c r="E12" s="13">
        <v>1036000</v>
      </c>
      <c r="F12" s="41">
        <v>82880</v>
      </c>
      <c r="G12" s="21">
        <f t="shared" si="0"/>
        <v>953120</v>
      </c>
      <c r="H12" s="34"/>
      <c r="I12" s="23">
        <v>58</v>
      </c>
      <c r="J12" s="37">
        <v>6.63</v>
      </c>
      <c r="K12" s="37" t="s">
        <v>3</v>
      </c>
      <c r="L12" s="37"/>
      <c r="M12" s="25">
        <v>961900</v>
      </c>
      <c r="N12" s="41">
        <v>76952</v>
      </c>
      <c r="O12" s="22">
        <f t="shared" si="1"/>
        <v>884948</v>
      </c>
    </row>
    <row r="13" spans="1:15" ht="22.5" customHeight="1" x14ac:dyDescent="0.25">
      <c r="A13" s="14">
        <v>10</v>
      </c>
      <c r="B13" s="47">
        <v>9.9600000000000009</v>
      </c>
      <c r="C13" s="15" t="s">
        <v>1</v>
      </c>
      <c r="D13" s="15"/>
      <c r="E13" s="22">
        <v>1175800</v>
      </c>
      <c r="F13" s="43">
        <v>58790</v>
      </c>
      <c r="G13" s="21">
        <f t="shared" si="0"/>
        <v>1117010</v>
      </c>
      <c r="H13" s="34"/>
      <c r="I13" s="23">
        <v>60</v>
      </c>
      <c r="J13" s="37">
        <v>7.15</v>
      </c>
      <c r="K13" s="37" t="s">
        <v>3</v>
      </c>
      <c r="L13" s="37"/>
      <c r="M13" s="25">
        <v>1029500</v>
      </c>
      <c r="N13" s="43">
        <v>82360</v>
      </c>
      <c r="O13" s="22">
        <f t="shared" si="1"/>
        <v>947140</v>
      </c>
    </row>
    <row r="14" spans="1:15" ht="20.25" customHeight="1" x14ac:dyDescent="0.25">
      <c r="A14" s="14">
        <v>11</v>
      </c>
      <c r="B14" s="47">
        <v>8.42</v>
      </c>
      <c r="C14" s="15" t="s">
        <v>1</v>
      </c>
      <c r="D14" s="15"/>
      <c r="E14" s="22">
        <v>984100</v>
      </c>
      <c r="F14" s="43">
        <v>49205</v>
      </c>
      <c r="G14" s="21">
        <f t="shared" si="0"/>
        <v>934895</v>
      </c>
      <c r="H14" s="34"/>
      <c r="I14" s="23">
        <v>61</v>
      </c>
      <c r="J14" s="37">
        <v>7.17</v>
      </c>
      <c r="K14" s="37" t="s">
        <v>3</v>
      </c>
      <c r="L14" s="37"/>
      <c r="M14" s="25">
        <v>1032100</v>
      </c>
      <c r="N14" s="43">
        <v>82568</v>
      </c>
      <c r="O14" s="22">
        <f t="shared" si="1"/>
        <v>949532</v>
      </c>
    </row>
    <row r="15" spans="1:15" ht="21.75" customHeight="1" x14ac:dyDescent="0.25">
      <c r="A15" s="14">
        <v>12</v>
      </c>
      <c r="B15" s="47">
        <v>6.97</v>
      </c>
      <c r="C15" s="15" t="s">
        <v>1</v>
      </c>
      <c r="D15" s="15"/>
      <c r="E15" s="22">
        <v>831850</v>
      </c>
      <c r="F15" s="43">
        <v>49911</v>
      </c>
      <c r="G15" s="21">
        <f t="shared" si="0"/>
        <v>781939</v>
      </c>
      <c r="H15" s="34"/>
      <c r="I15" s="20">
        <v>62</v>
      </c>
      <c r="J15" s="19">
        <v>7.41</v>
      </c>
      <c r="K15" s="19" t="s">
        <v>3</v>
      </c>
      <c r="L15" s="19"/>
      <c r="M15" s="24">
        <v>1063300</v>
      </c>
      <c r="N15" s="43">
        <v>85064</v>
      </c>
      <c r="O15" s="22">
        <f t="shared" si="1"/>
        <v>978236</v>
      </c>
    </row>
    <row r="16" spans="1:15" ht="22.5" customHeight="1" x14ac:dyDescent="0.25">
      <c r="A16" s="14">
        <v>13</v>
      </c>
      <c r="B16" s="47">
        <v>7.49</v>
      </c>
      <c r="C16" s="16" t="s">
        <v>1</v>
      </c>
      <c r="D16" s="16"/>
      <c r="E16" s="22">
        <v>886450</v>
      </c>
      <c r="F16" s="43">
        <v>53187</v>
      </c>
      <c r="G16" s="21">
        <f t="shared" si="0"/>
        <v>833263</v>
      </c>
      <c r="H16" s="34"/>
      <c r="I16" s="20">
        <v>63</v>
      </c>
      <c r="J16" s="19">
        <v>6.25</v>
      </c>
      <c r="K16" s="19" t="s">
        <v>6</v>
      </c>
      <c r="L16" s="19"/>
      <c r="M16" s="24">
        <v>942500</v>
      </c>
      <c r="N16" s="43">
        <v>75400</v>
      </c>
      <c r="O16" s="22">
        <f t="shared" si="1"/>
        <v>867100</v>
      </c>
    </row>
    <row r="17" spans="1:15" s="1" customFormat="1" ht="22.5" customHeight="1" x14ac:dyDescent="0.25">
      <c r="A17" s="14">
        <v>14</v>
      </c>
      <c r="B17" s="47">
        <v>7.36</v>
      </c>
      <c r="C17" s="15" t="s">
        <v>1</v>
      </c>
      <c r="D17" s="15"/>
      <c r="E17" s="22">
        <v>872800</v>
      </c>
      <c r="F17" s="43">
        <v>43640</v>
      </c>
      <c r="G17" s="21">
        <f t="shared" si="0"/>
        <v>829160</v>
      </c>
      <c r="H17" s="34"/>
      <c r="I17" s="20">
        <v>64</v>
      </c>
      <c r="J17" s="19">
        <v>6.09</v>
      </c>
      <c r="K17" s="19" t="s">
        <v>6</v>
      </c>
      <c r="L17" s="19"/>
      <c r="M17" s="24">
        <v>891700</v>
      </c>
      <c r="N17" s="43">
        <v>71336</v>
      </c>
      <c r="O17" s="22">
        <f t="shared" si="1"/>
        <v>820364</v>
      </c>
    </row>
    <row r="18" spans="1:15" ht="31.5" customHeight="1" x14ac:dyDescent="0.25">
      <c r="A18" s="14">
        <v>15</v>
      </c>
      <c r="B18" s="47">
        <v>6.17</v>
      </c>
      <c r="C18" s="15" t="s">
        <v>1</v>
      </c>
      <c r="D18" s="15"/>
      <c r="E18" s="22">
        <v>747850</v>
      </c>
      <c r="F18" s="43">
        <v>44871</v>
      </c>
      <c r="G18" s="21">
        <f t="shared" si="0"/>
        <v>702979</v>
      </c>
      <c r="H18" s="34"/>
      <c r="I18" s="20">
        <v>65</v>
      </c>
      <c r="J18" s="19">
        <v>6.11</v>
      </c>
      <c r="K18" s="19" t="s">
        <v>6</v>
      </c>
      <c r="L18" s="23" t="s">
        <v>15</v>
      </c>
      <c r="M18" s="24">
        <v>3605356</v>
      </c>
      <c r="N18" s="43">
        <v>73944</v>
      </c>
      <c r="O18" s="22">
        <f t="shared" si="1"/>
        <v>3531412</v>
      </c>
    </row>
    <row r="19" spans="1:15" ht="15.75" x14ac:dyDescent="0.25">
      <c r="A19" s="14">
        <v>16</v>
      </c>
      <c r="B19" s="47">
        <v>6.53</v>
      </c>
      <c r="C19" s="15" t="s">
        <v>1</v>
      </c>
      <c r="D19" s="15"/>
      <c r="E19" s="22">
        <v>785650</v>
      </c>
      <c r="F19" s="43">
        <v>47139</v>
      </c>
      <c r="G19" s="21">
        <f t="shared" si="0"/>
        <v>738511</v>
      </c>
      <c r="H19" s="34"/>
      <c r="I19" s="20">
        <v>66</v>
      </c>
      <c r="J19" s="19">
        <v>8.39</v>
      </c>
      <c r="K19" s="19" t="s">
        <v>6</v>
      </c>
      <c r="L19" s="19"/>
      <c r="M19" s="24">
        <v>1190700</v>
      </c>
      <c r="N19" s="43">
        <v>95256</v>
      </c>
      <c r="O19" s="22">
        <f t="shared" si="1"/>
        <v>1095444</v>
      </c>
    </row>
    <row r="20" spans="1:15" ht="15.75" x14ac:dyDescent="0.25">
      <c r="A20" s="14">
        <v>17</v>
      </c>
      <c r="B20" s="47">
        <v>7.15</v>
      </c>
      <c r="C20" s="15" t="s">
        <v>1</v>
      </c>
      <c r="D20" s="15"/>
      <c r="E20" s="22">
        <v>850750</v>
      </c>
      <c r="F20" s="43">
        <v>51045</v>
      </c>
      <c r="G20" s="21">
        <f t="shared" si="0"/>
        <v>799705</v>
      </c>
      <c r="H20" s="34"/>
      <c r="I20" s="20">
        <v>67</v>
      </c>
      <c r="J20" s="19">
        <v>8.3699999999999992</v>
      </c>
      <c r="K20" s="19" t="s">
        <v>6</v>
      </c>
      <c r="L20" s="19"/>
      <c r="M20" s="24">
        <v>1188100</v>
      </c>
      <c r="N20" s="43">
        <v>95048</v>
      </c>
      <c r="O20" s="22">
        <f t="shared" si="1"/>
        <v>1093052</v>
      </c>
    </row>
    <row r="21" spans="1:15" ht="24" customHeight="1" x14ac:dyDescent="0.25">
      <c r="A21" s="14">
        <v>18</v>
      </c>
      <c r="B21" s="47">
        <v>7.63</v>
      </c>
      <c r="C21" s="15" t="s">
        <v>1</v>
      </c>
      <c r="D21" s="15"/>
      <c r="E21" s="22">
        <v>931150</v>
      </c>
      <c r="F21" s="43">
        <v>74492</v>
      </c>
      <c r="G21" s="21">
        <f t="shared" si="0"/>
        <v>856658</v>
      </c>
      <c r="H21" s="34"/>
      <c r="I21" s="20">
        <v>68</v>
      </c>
      <c r="J21" s="19">
        <v>8.43</v>
      </c>
      <c r="K21" s="19" t="s">
        <v>6</v>
      </c>
      <c r="L21" s="19"/>
      <c r="M21" s="24">
        <v>1195900</v>
      </c>
      <c r="N21" s="43">
        <v>95672</v>
      </c>
      <c r="O21" s="22">
        <f t="shared" si="1"/>
        <v>1100228</v>
      </c>
    </row>
    <row r="22" spans="1:15" ht="22.5" customHeight="1" x14ac:dyDescent="0.25">
      <c r="A22" s="14">
        <v>19</v>
      </c>
      <c r="B22" s="47">
        <v>7.6</v>
      </c>
      <c r="C22" s="15" t="s">
        <v>1</v>
      </c>
      <c r="D22" s="15"/>
      <c r="E22" s="22">
        <v>1004000</v>
      </c>
      <c r="F22" s="43">
        <v>80320</v>
      </c>
      <c r="G22" s="21">
        <f t="shared" si="0"/>
        <v>923680</v>
      </c>
      <c r="H22" s="34"/>
      <c r="I22" s="20">
        <v>69</v>
      </c>
      <c r="J22" s="19">
        <v>7.66</v>
      </c>
      <c r="K22" s="19" t="s">
        <v>6</v>
      </c>
      <c r="L22" s="19"/>
      <c r="M22" s="24">
        <v>1125800</v>
      </c>
      <c r="N22" s="43">
        <v>90064</v>
      </c>
      <c r="O22" s="22">
        <f t="shared" si="1"/>
        <v>1035736</v>
      </c>
    </row>
    <row r="23" spans="1:15" ht="24" customHeight="1" x14ac:dyDescent="0.25">
      <c r="A23" s="14">
        <v>20</v>
      </c>
      <c r="B23" s="47">
        <v>6.83</v>
      </c>
      <c r="C23" s="15" t="s">
        <v>1</v>
      </c>
      <c r="D23" s="15"/>
      <c r="E23" s="22">
        <v>885450</v>
      </c>
      <c r="F23" s="43">
        <v>70836</v>
      </c>
      <c r="G23" s="21">
        <f t="shared" si="0"/>
        <v>814614</v>
      </c>
      <c r="H23" s="34"/>
      <c r="I23" s="20">
        <v>71</v>
      </c>
      <c r="J23" s="19">
        <v>7.86</v>
      </c>
      <c r="K23" s="19" t="s">
        <v>6</v>
      </c>
      <c r="L23" s="19"/>
      <c r="M23" s="24">
        <v>1121800</v>
      </c>
      <c r="N23" s="43">
        <v>89744</v>
      </c>
      <c r="O23" s="22">
        <f t="shared" si="1"/>
        <v>1032056</v>
      </c>
    </row>
    <row r="24" spans="1:15" ht="23.25" customHeight="1" x14ac:dyDescent="0.25">
      <c r="A24" s="14">
        <v>21</v>
      </c>
      <c r="B24" s="47">
        <v>6.46</v>
      </c>
      <c r="C24" s="15" t="s">
        <v>1</v>
      </c>
      <c r="D24" s="15"/>
      <c r="E24" s="22">
        <v>842900</v>
      </c>
      <c r="F24" s="43">
        <v>67432</v>
      </c>
      <c r="G24" s="21">
        <f t="shared" si="0"/>
        <v>775468</v>
      </c>
      <c r="H24" s="34"/>
      <c r="I24" s="20">
        <v>72</v>
      </c>
      <c r="J24" s="19">
        <v>7.59</v>
      </c>
      <c r="K24" s="19" t="s">
        <v>6</v>
      </c>
      <c r="L24" s="19"/>
      <c r="M24" s="24">
        <v>1086700</v>
      </c>
      <c r="N24" s="43">
        <v>86936</v>
      </c>
      <c r="O24" s="22">
        <f t="shared" si="1"/>
        <v>999764</v>
      </c>
    </row>
    <row r="25" spans="1:15" ht="23.25" customHeight="1" x14ac:dyDescent="0.25">
      <c r="A25" s="14">
        <v>22</v>
      </c>
      <c r="B25" s="47">
        <v>6.12</v>
      </c>
      <c r="C25" s="15" t="s">
        <v>1</v>
      </c>
      <c r="D25" s="15"/>
      <c r="E25" s="22">
        <v>803800</v>
      </c>
      <c r="F25" s="43">
        <v>64304</v>
      </c>
      <c r="G25" s="21">
        <f t="shared" si="0"/>
        <v>739496</v>
      </c>
      <c r="H25" s="34"/>
      <c r="I25" s="20">
        <v>73</v>
      </c>
      <c r="J25" s="19">
        <v>7.46</v>
      </c>
      <c r="K25" s="19" t="s">
        <v>6</v>
      </c>
      <c r="L25" s="19"/>
      <c r="M25" s="24">
        <v>1069800</v>
      </c>
      <c r="N25" s="43">
        <v>85584</v>
      </c>
      <c r="O25" s="22">
        <f t="shared" si="1"/>
        <v>984216</v>
      </c>
    </row>
    <row r="26" spans="1:15" ht="22.5" customHeight="1" x14ac:dyDescent="0.25">
      <c r="A26" s="14">
        <v>23</v>
      </c>
      <c r="B26" s="47">
        <v>6.83</v>
      </c>
      <c r="C26" s="15" t="s">
        <v>1</v>
      </c>
      <c r="D26" s="15"/>
      <c r="E26" s="22">
        <v>885450</v>
      </c>
      <c r="F26" s="43">
        <v>70836</v>
      </c>
      <c r="G26" s="21">
        <f t="shared" si="0"/>
        <v>814614</v>
      </c>
      <c r="H26" s="34"/>
      <c r="I26" s="20">
        <v>74</v>
      </c>
      <c r="J26" s="19">
        <v>9.39</v>
      </c>
      <c r="K26" s="19" t="s">
        <v>2</v>
      </c>
      <c r="L26" s="19"/>
      <c r="M26" s="24">
        <v>1229850</v>
      </c>
      <c r="N26" s="43">
        <v>98388</v>
      </c>
      <c r="O26" s="22">
        <f t="shared" si="1"/>
        <v>1131462</v>
      </c>
    </row>
    <row r="27" spans="1:15" ht="21.75" customHeight="1" x14ac:dyDescent="0.25">
      <c r="A27" s="14">
        <v>24</v>
      </c>
      <c r="B27" s="47">
        <v>6.89</v>
      </c>
      <c r="C27" s="15" t="s">
        <v>1</v>
      </c>
      <c r="D27" s="15"/>
      <c r="E27" s="22">
        <v>892350</v>
      </c>
      <c r="F27" s="43">
        <v>71388</v>
      </c>
      <c r="G27" s="21">
        <f t="shared" si="0"/>
        <v>820962</v>
      </c>
      <c r="H27" s="34"/>
      <c r="I27" s="20">
        <v>75</v>
      </c>
      <c r="J27" s="19">
        <v>9.2899999999999991</v>
      </c>
      <c r="K27" s="19" t="s">
        <v>3</v>
      </c>
      <c r="L27" s="19"/>
      <c r="M27" s="24">
        <v>1214800</v>
      </c>
      <c r="N27" s="43">
        <v>97184</v>
      </c>
      <c r="O27" s="22">
        <f t="shared" si="1"/>
        <v>1117616</v>
      </c>
    </row>
    <row r="28" spans="1:15" ht="24.75" customHeight="1" x14ac:dyDescent="0.25">
      <c r="A28" s="14">
        <v>26</v>
      </c>
      <c r="B28" s="47">
        <v>7.68</v>
      </c>
      <c r="C28" s="15" t="s">
        <v>1</v>
      </c>
      <c r="D28" s="15"/>
      <c r="E28" s="22">
        <v>983200</v>
      </c>
      <c r="F28" s="43">
        <v>78656</v>
      </c>
      <c r="G28" s="21">
        <f t="shared" si="0"/>
        <v>904544</v>
      </c>
      <c r="H28" s="34"/>
      <c r="I28" s="20">
        <v>76</v>
      </c>
      <c r="J28" s="19">
        <v>9.17</v>
      </c>
      <c r="K28" s="19" t="s">
        <v>3</v>
      </c>
      <c r="L28" s="19"/>
      <c r="M28" s="24">
        <v>1200400</v>
      </c>
      <c r="N28" s="43">
        <v>96032</v>
      </c>
      <c r="O28" s="22">
        <f t="shared" si="1"/>
        <v>1104368</v>
      </c>
    </row>
    <row r="29" spans="1:15" ht="31.5" x14ac:dyDescent="0.25">
      <c r="A29" s="14">
        <v>27</v>
      </c>
      <c r="B29" s="47">
        <v>8.43</v>
      </c>
      <c r="C29" s="15" t="s">
        <v>1</v>
      </c>
      <c r="D29" s="15"/>
      <c r="E29" s="22">
        <v>1069450</v>
      </c>
      <c r="F29" s="43">
        <v>85556</v>
      </c>
      <c r="G29" s="21">
        <f t="shared" si="0"/>
        <v>983894</v>
      </c>
      <c r="H29" s="34"/>
      <c r="I29" s="20">
        <v>78</v>
      </c>
      <c r="J29" s="19">
        <v>9.35</v>
      </c>
      <c r="K29" s="19" t="s">
        <v>3</v>
      </c>
      <c r="L29" s="19"/>
      <c r="M29" s="24">
        <v>1782999.9999999998</v>
      </c>
      <c r="N29" s="53" t="s">
        <v>17</v>
      </c>
      <c r="O29" s="22"/>
    </row>
    <row r="30" spans="1:15" ht="31.5" x14ac:dyDescent="0.25">
      <c r="A30" s="14">
        <v>28</v>
      </c>
      <c r="B30" s="47">
        <v>7.55</v>
      </c>
      <c r="C30" s="15" t="s">
        <v>1</v>
      </c>
      <c r="D30" s="15"/>
      <c r="E30" s="22">
        <v>1018250</v>
      </c>
      <c r="F30" s="43">
        <v>81460</v>
      </c>
      <c r="G30" s="21">
        <f t="shared" si="0"/>
        <v>936790</v>
      </c>
      <c r="H30" s="34"/>
      <c r="I30" s="20">
        <v>79</v>
      </c>
      <c r="J30" s="19">
        <v>8.4700000000000006</v>
      </c>
      <c r="K30" s="19" t="s">
        <v>6</v>
      </c>
      <c r="L30" s="19"/>
      <c r="M30" s="24">
        <v>1624600.0000000002</v>
      </c>
      <c r="N30" s="53" t="s">
        <v>17</v>
      </c>
      <c r="O30" s="22"/>
    </row>
    <row r="31" spans="1:15" ht="31.5" x14ac:dyDescent="0.25">
      <c r="A31" s="14">
        <v>29</v>
      </c>
      <c r="B31" s="47">
        <v>7.1</v>
      </c>
      <c r="C31" s="15" t="s">
        <v>1</v>
      </c>
      <c r="D31" s="15"/>
      <c r="E31" s="22">
        <v>946500</v>
      </c>
      <c r="F31" s="43">
        <v>75720</v>
      </c>
      <c r="G31" s="21">
        <f t="shared" si="0"/>
        <v>870780</v>
      </c>
      <c r="H31" s="34"/>
      <c r="I31" s="20">
        <v>80</v>
      </c>
      <c r="J31" s="19">
        <v>7.65</v>
      </c>
      <c r="K31" s="19" t="s">
        <v>6</v>
      </c>
      <c r="L31" s="19"/>
      <c r="M31" s="24">
        <v>1477000</v>
      </c>
      <c r="N31" s="53" t="s">
        <v>17</v>
      </c>
      <c r="O31" s="22"/>
    </row>
    <row r="32" spans="1:15" ht="31.5" x14ac:dyDescent="0.25">
      <c r="A32" s="14">
        <v>30</v>
      </c>
      <c r="B32" s="47">
        <v>6.9</v>
      </c>
      <c r="C32" s="15" t="s">
        <v>1</v>
      </c>
      <c r="D32" s="15"/>
      <c r="E32" s="22">
        <v>893500</v>
      </c>
      <c r="F32" s="43">
        <v>71480</v>
      </c>
      <c r="G32" s="21">
        <f t="shared" si="0"/>
        <v>822020</v>
      </c>
      <c r="H32" s="35"/>
      <c r="I32" s="20">
        <v>81</v>
      </c>
      <c r="J32" s="19">
        <v>7.32</v>
      </c>
      <c r="K32" s="19" t="s">
        <v>6</v>
      </c>
      <c r="L32" s="19"/>
      <c r="M32" s="24">
        <v>1417600</v>
      </c>
      <c r="N32" s="53" t="s">
        <v>17</v>
      </c>
      <c r="O32" s="22"/>
    </row>
    <row r="33" spans="1:15" ht="31.5" x14ac:dyDescent="0.25">
      <c r="A33" s="14">
        <v>31</v>
      </c>
      <c r="B33" s="47">
        <v>7.75</v>
      </c>
      <c r="C33" s="15" t="s">
        <v>1</v>
      </c>
      <c r="D33" s="15"/>
      <c r="E33" s="22">
        <v>1021250</v>
      </c>
      <c r="F33" s="43">
        <v>81700</v>
      </c>
      <c r="G33" s="21">
        <f t="shared" si="0"/>
        <v>939550</v>
      </c>
      <c r="H33" s="35"/>
      <c r="I33" s="14">
        <v>82</v>
      </c>
      <c r="J33" s="47">
        <v>8.67</v>
      </c>
      <c r="K33" s="19" t="s">
        <v>6</v>
      </c>
      <c r="L33" s="19"/>
      <c r="M33" s="24">
        <v>1710600</v>
      </c>
      <c r="N33" s="53" t="s">
        <v>17</v>
      </c>
      <c r="O33" s="22"/>
    </row>
    <row r="34" spans="1:15" ht="31.5" x14ac:dyDescent="0.25">
      <c r="A34" s="14">
        <v>32</v>
      </c>
      <c r="B34" s="47">
        <v>8.02</v>
      </c>
      <c r="C34" s="15" t="s">
        <v>1</v>
      </c>
      <c r="D34" s="15"/>
      <c r="E34" s="22">
        <v>1022300</v>
      </c>
      <c r="F34" s="43">
        <v>81784</v>
      </c>
      <c r="G34" s="21">
        <f t="shared" si="0"/>
        <v>940516</v>
      </c>
      <c r="H34" s="33"/>
      <c r="I34" s="14">
        <v>83</v>
      </c>
      <c r="J34" s="47">
        <v>14.91</v>
      </c>
      <c r="K34" s="19" t="s">
        <v>7</v>
      </c>
      <c r="L34" s="19"/>
      <c r="M34" s="24">
        <v>2863800</v>
      </c>
      <c r="N34" s="53" t="s">
        <v>17</v>
      </c>
      <c r="O34" s="22"/>
    </row>
    <row r="35" spans="1:15" ht="31.5" x14ac:dyDescent="0.25">
      <c r="A35" s="14">
        <v>33</v>
      </c>
      <c r="B35" s="47">
        <v>8.6300000000000008</v>
      </c>
      <c r="C35" s="15" t="s">
        <v>2</v>
      </c>
      <c r="D35" s="15"/>
      <c r="E35" s="22">
        <v>1135600</v>
      </c>
      <c r="F35" s="43">
        <v>90848</v>
      </c>
      <c r="G35" s="21">
        <f t="shared" si="0"/>
        <v>1044752</v>
      </c>
      <c r="H35" s="33"/>
      <c r="I35" s="14">
        <v>84</v>
      </c>
      <c r="J35" s="47">
        <v>12.95</v>
      </c>
      <c r="K35" s="19" t="s">
        <v>7</v>
      </c>
      <c r="L35" s="19"/>
      <c r="M35" s="24">
        <v>2511000</v>
      </c>
      <c r="N35" s="53" t="s">
        <v>17</v>
      </c>
      <c r="O35" s="22"/>
    </row>
    <row r="36" spans="1:15" ht="31.5" x14ac:dyDescent="0.25">
      <c r="A36" s="14">
        <v>34</v>
      </c>
      <c r="B36" s="47">
        <v>8.94</v>
      </c>
      <c r="C36" s="15" t="s">
        <v>2</v>
      </c>
      <c r="D36" s="15"/>
      <c r="E36" s="22">
        <v>1172800</v>
      </c>
      <c r="F36" s="43">
        <v>93824</v>
      </c>
      <c r="G36" s="21">
        <f t="shared" si="0"/>
        <v>1078976</v>
      </c>
      <c r="H36" s="33"/>
      <c r="I36" s="14">
        <v>87</v>
      </c>
      <c r="J36" s="47">
        <v>19.309999999999999</v>
      </c>
      <c r="K36" s="19" t="s">
        <v>7</v>
      </c>
      <c r="L36" s="19"/>
      <c r="M36" s="24">
        <v>2996500</v>
      </c>
      <c r="N36" s="53" t="s">
        <v>17</v>
      </c>
      <c r="O36" s="22"/>
    </row>
    <row r="37" spans="1:15" ht="31.5" x14ac:dyDescent="0.25">
      <c r="A37" s="14">
        <v>35</v>
      </c>
      <c r="B37" s="47">
        <v>8.4700000000000006</v>
      </c>
      <c r="C37" s="15" t="s">
        <v>2</v>
      </c>
      <c r="D37" s="15"/>
      <c r="E37" s="22">
        <v>1116400</v>
      </c>
      <c r="F37" s="43">
        <v>89312</v>
      </c>
      <c r="G37" s="21">
        <f t="shared" si="0"/>
        <v>1027088</v>
      </c>
      <c r="H37" s="33"/>
      <c r="I37" s="14">
        <v>88</v>
      </c>
      <c r="J37" s="47">
        <v>21.79</v>
      </c>
      <c r="K37" s="19" t="s">
        <v>7</v>
      </c>
      <c r="L37" s="19"/>
      <c r="M37" s="24">
        <v>3368499.9999999995</v>
      </c>
      <c r="N37" s="53" t="s">
        <v>17</v>
      </c>
      <c r="O37" s="22"/>
    </row>
    <row r="38" spans="1:15" ht="31.5" x14ac:dyDescent="0.25">
      <c r="A38" s="14">
        <v>36</v>
      </c>
      <c r="B38" s="47">
        <v>7.86</v>
      </c>
      <c r="C38" s="15" t="s">
        <v>2</v>
      </c>
      <c r="D38" s="15"/>
      <c r="E38" s="22">
        <v>1043200</v>
      </c>
      <c r="F38" s="43">
        <v>83456</v>
      </c>
      <c r="G38" s="21">
        <f t="shared" si="0"/>
        <v>959744</v>
      </c>
      <c r="H38" s="33"/>
      <c r="I38" s="14">
        <v>89</v>
      </c>
      <c r="J38" s="47">
        <v>23.46</v>
      </c>
      <c r="K38" s="19" t="s">
        <v>7</v>
      </c>
      <c r="L38" s="19"/>
      <c r="M38" s="24">
        <v>3769000</v>
      </c>
      <c r="N38" s="53" t="s">
        <v>17</v>
      </c>
      <c r="O38" s="22"/>
    </row>
    <row r="39" spans="1:15" ht="15.75" x14ac:dyDescent="0.25">
      <c r="A39" s="14">
        <v>37</v>
      </c>
      <c r="B39" s="47">
        <v>7.83</v>
      </c>
      <c r="C39" s="15" t="s">
        <v>2</v>
      </c>
      <c r="D39" s="15"/>
      <c r="E39" s="22">
        <v>1039600</v>
      </c>
      <c r="F39" s="43">
        <v>83168</v>
      </c>
      <c r="G39" s="21">
        <f t="shared" si="0"/>
        <v>956432</v>
      </c>
      <c r="H39" s="33"/>
      <c r="I39" s="14">
        <v>90</v>
      </c>
      <c r="J39" s="47">
        <v>26.3</v>
      </c>
      <c r="K39" s="19" t="s">
        <v>7</v>
      </c>
      <c r="L39" s="19"/>
      <c r="M39" s="24">
        <v>4195000</v>
      </c>
      <c r="N39" s="43">
        <v>335600</v>
      </c>
      <c r="O39" s="22">
        <f t="shared" si="1"/>
        <v>3859400</v>
      </c>
    </row>
    <row r="40" spans="1:15" ht="15.75" x14ac:dyDescent="0.25">
      <c r="A40" s="14">
        <v>39</v>
      </c>
      <c r="B40" s="47">
        <v>8.1300000000000008</v>
      </c>
      <c r="C40" s="15" t="s">
        <v>2</v>
      </c>
      <c r="D40" s="15"/>
      <c r="E40" s="22">
        <v>1115600</v>
      </c>
      <c r="F40" s="43">
        <v>89248</v>
      </c>
      <c r="G40" s="21">
        <f t="shared" si="0"/>
        <v>1026352</v>
      </c>
      <c r="H40" s="33"/>
      <c r="I40" s="14">
        <v>91</v>
      </c>
      <c r="J40" s="47">
        <v>22.21</v>
      </c>
      <c r="K40" s="19" t="s">
        <v>7</v>
      </c>
      <c r="L40" s="19"/>
      <c r="M40" s="24">
        <v>3431500</v>
      </c>
      <c r="N40" s="43">
        <v>274520</v>
      </c>
      <c r="O40" s="22">
        <f t="shared" si="1"/>
        <v>3156980</v>
      </c>
    </row>
    <row r="41" spans="1:15" ht="31.5" x14ac:dyDescent="0.25">
      <c r="A41" s="14">
        <v>40</v>
      </c>
      <c r="B41" s="47">
        <v>7.46</v>
      </c>
      <c r="C41" s="15" t="s">
        <v>2</v>
      </c>
      <c r="D41" s="15"/>
      <c r="E41" s="22">
        <v>1025200</v>
      </c>
      <c r="F41" s="43">
        <v>82016</v>
      </c>
      <c r="G41" s="21">
        <f t="shared" si="0"/>
        <v>943184</v>
      </c>
      <c r="H41" s="33"/>
      <c r="I41" s="14">
        <v>92</v>
      </c>
      <c r="J41" s="47">
        <v>16.63</v>
      </c>
      <c r="K41" s="19" t="s">
        <v>7</v>
      </c>
      <c r="L41" s="19"/>
      <c r="M41" s="24">
        <v>3093400</v>
      </c>
      <c r="N41" s="53" t="s">
        <v>17</v>
      </c>
      <c r="O41" s="22"/>
    </row>
    <row r="42" spans="1:15" ht="31.5" x14ac:dyDescent="0.25">
      <c r="A42" s="14">
        <v>41</v>
      </c>
      <c r="B42" s="47">
        <v>8.19</v>
      </c>
      <c r="C42" s="15" t="s">
        <v>2</v>
      </c>
      <c r="D42" s="15"/>
      <c r="E42" s="22">
        <v>1082800</v>
      </c>
      <c r="F42" s="43">
        <v>86624</v>
      </c>
      <c r="G42" s="21">
        <f t="shared" si="0"/>
        <v>996176</v>
      </c>
      <c r="H42" s="33"/>
      <c r="I42" s="14">
        <v>93</v>
      </c>
      <c r="J42" s="47">
        <v>13.85</v>
      </c>
      <c r="K42" s="19" t="s">
        <v>7</v>
      </c>
      <c r="L42" s="19"/>
      <c r="M42" s="24">
        <v>2800750</v>
      </c>
      <c r="N42" s="53" t="s">
        <v>17</v>
      </c>
      <c r="O42" s="22"/>
    </row>
    <row r="43" spans="1:15" ht="31.5" x14ac:dyDescent="0.25">
      <c r="A43" s="14">
        <v>42</v>
      </c>
      <c r="B43" s="47">
        <v>7.62</v>
      </c>
      <c r="C43" s="15" t="s">
        <v>2</v>
      </c>
      <c r="D43" s="15"/>
      <c r="E43" s="22">
        <v>1014400</v>
      </c>
      <c r="F43" s="43">
        <v>81152</v>
      </c>
      <c r="G43" s="21">
        <f t="shared" si="0"/>
        <v>933248</v>
      </c>
      <c r="H43" s="33"/>
      <c r="I43" s="14">
        <v>94</v>
      </c>
      <c r="J43" s="47">
        <v>13.39</v>
      </c>
      <c r="K43" s="19" t="s">
        <v>7</v>
      </c>
      <c r="L43" s="19"/>
      <c r="M43" s="24">
        <v>2711050</v>
      </c>
      <c r="N43" s="53" t="s">
        <v>17</v>
      </c>
      <c r="O43" s="22"/>
    </row>
    <row r="44" spans="1:15" ht="31.5" x14ac:dyDescent="0.25">
      <c r="A44" s="14">
        <v>43</v>
      </c>
      <c r="B44" s="47">
        <v>7.2</v>
      </c>
      <c r="C44" s="15" t="s">
        <v>2</v>
      </c>
      <c r="D44" s="15"/>
      <c r="E44" s="22">
        <v>964000</v>
      </c>
      <c r="F44" s="43">
        <v>77120</v>
      </c>
      <c r="G44" s="21">
        <f t="shared" si="0"/>
        <v>886880</v>
      </c>
      <c r="H44" s="33"/>
      <c r="I44" s="14">
        <v>95</v>
      </c>
      <c r="J44" s="47">
        <v>12.92</v>
      </c>
      <c r="K44" s="19" t="s">
        <v>7</v>
      </c>
      <c r="L44" s="19"/>
      <c r="M44" s="24">
        <v>2619400</v>
      </c>
      <c r="N44" s="53" t="s">
        <v>17</v>
      </c>
      <c r="O44" s="22"/>
    </row>
    <row r="45" spans="1:15" ht="31.5" x14ac:dyDescent="0.25">
      <c r="A45" s="14">
        <v>44</v>
      </c>
      <c r="B45" s="47">
        <v>7.11</v>
      </c>
      <c r="C45" s="15" t="s">
        <v>2</v>
      </c>
      <c r="D45" s="15"/>
      <c r="E45" s="22">
        <v>953200</v>
      </c>
      <c r="F45" s="43">
        <v>76256</v>
      </c>
      <c r="G45" s="21">
        <f t="shared" si="0"/>
        <v>876944</v>
      </c>
      <c r="H45" s="33"/>
      <c r="I45" s="14">
        <v>96</v>
      </c>
      <c r="J45" s="47">
        <v>12.46</v>
      </c>
      <c r="K45" s="19" t="s">
        <v>7</v>
      </c>
      <c r="L45" s="19"/>
      <c r="M45" s="24">
        <v>2529700</v>
      </c>
      <c r="N45" s="53" t="s">
        <v>17</v>
      </c>
      <c r="O45" s="22"/>
    </row>
    <row r="46" spans="1:15" ht="31.5" x14ac:dyDescent="0.25">
      <c r="A46" s="14">
        <v>45</v>
      </c>
      <c r="B46" s="47">
        <v>7.28</v>
      </c>
      <c r="C46" s="15" t="s">
        <v>2</v>
      </c>
      <c r="D46" s="15"/>
      <c r="E46" s="22">
        <v>973600</v>
      </c>
      <c r="F46" s="43">
        <v>77888</v>
      </c>
      <c r="G46" s="21">
        <f t="shared" si="0"/>
        <v>895712</v>
      </c>
      <c r="H46" s="33"/>
      <c r="I46" s="14">
        <v>97</v>
      </c>
      <c r="J46" s="47">
        <v>12.46</v>
      </c>
      <c r="K46" s="19" t="s">
        <v>7</v>
      </c>
      <c r="L46" s="19"/>
      <c r="M46" s="24">
        <v>2529700</v>
      </c>
      <c r="N46" s="53" t="s">
        <v>17</v>
      </c>
      <c r="O46" s="22"/>
    </row>
    <row r="47" spans="1:15" ht="31.5" x14ac:dyDescent="0.25">
      <c r="A47" s="14">
        <v>46</v>
      </c>
      <c r="B47" s="47">
        <v>7.33</v>
      </c>
      <c r="C47" s="15" t="s">
        <v>2</v>
      </c>
      <c r="D47" s="15"/>
      <c r="E47" s="22">
        <v>979600</v>
      </c>
      <c r="F47" s="43">
        <v>78368</v>
      </c>
      <c r="G47" s="21">
        <f t="shared" si="0"/>
        <v>901232</v>
      </c>
      <c r="H47" s="33"/>
      <c r="I47" s="14">
        <v>98</v>
      </c>
      <c r="J47" s="47">
        <v>11.96</v>
      </c>
      <c r="K47" s="19" t="s">
        <v>7</v>
      </c>
      <c r="L47" s="19"/>
      <c r="M47" s="24">
        <v>2432200</v>
      </c>
      <c r="N47" s="53" t="s">
        <v>17</v>
      </c>
      <c r="O47" s="22"/>
    </row>
    <row r="48" spans="1:15" ht="31.5" x14ac:dyDescent="0.25">
      <c r="A48" s="14">
        <v>47</v>
      </c>
      <c r="B48" s="47">
        <v>7.36</v>
      </c>
      <c r="C48" s="15" t="s">
        <v>2</v>
      </c>
      <c r="D48" s="15"/>
      <c r="E48" s="22">
        <v>983200</v>
      </c>
      <c r="F48" s="43">
        <v>78656</v>
      </c>
      <c r="G48" s="21">
        <f t="shared" si="0"/>
        <v>904544</v>
      </c>
      <c r="H48" s="33"/>
      <c r="I48" s="14">
        <v>99</v>
      </c>
      <c r="J48" s="47">
        <v>11.45</v>
      </c>
      <c r="K48" s="19" t="s">
        <v>7</v>
      </c>
      <c r="L48" s="19"/>
      <c r="M48" s="24">
        <v>2332750</v>
      </c>
      <c r="N48" s="53" t="s">
        <v>17</v>
      </c>
      <c r="O48" s="22"/>
    </row>
    <row r="49" spans="1:15" ht="31.5" x14ac:dyDescent="0.25">
      <c r="A49" s="14">
        <v>48</v>
      </c>
      <c r="B49" s="47">
        <v>7.46</v>
      </c>
      <c r="C49" s="15" t="s">
        <v>3</v>
      </c>
      <c r="D49" s="15"/>
      <c r="E49" s="22">
        <v>1099800</v>
      </c>
      <c r="F49" s="43">
        <v>87984</v>
      </c>
      <c r="G49" s="21">
        <f t="shared" si="0"/>
        <v>1011816</v>
      </c>
      <c r="H49" s="33"/>
      <c r="I49" s="14">
        <v>100</v>
      </c>
      <c r="J49" s="47">
        <v>10.96</v>
      </c>
      <c r="K49" s="19" t="s">
        <v>7</v>
      </c>
      <c r="L49" s="19"/>
      <c r="M49" s="24">
        <v>2237200</v>
      </c>
      <c r="N49" s="53" t="s">
        <v>17</v>
      </c>
      <c r="O49" s="22"/>
    </row>
    <row r="50" spans="1:15" ht="31.5" x14ac:dyDescent="0.25">
      <c r="A50" s="14">
        <v>49</v>
      </c>
      <c r="B50" s="47">
        <v>7.35</v>
      </c>
      <c r="C50" s="15" t="s">
        <v>3</v>
      </c>
      <c r="D50" s="15"/>
      <c r="E50" s="22">
        <v>1055500</v>
      </c>
      <c r="F50" s="43">
        <v>84440</v>
      </c>
      <c r="G50" s="21">
        <f t="shared" si="0"/>
        <v>971060</v>
      </c>
      <c r="H50" s="33"/>
      <c r="I50" s="14">
        <v>102</v>
      </c>
      <c r="J50" s="47">
        <v>9.65</v>
      </c>
      <c r="K50" s="19" t="s">
        <v>7</v>
      </c>
      <c r="L50" s="19"/>
      <c r="M50" s="24">
        <v>1981750</v>
      </c>
      <c r="N50" s="53" t="s">
        <v>17</v>
      </c>
      <c r="O50" s="22"/>
    </row>
    <row r="51" spans="1:15" ht="31.5" x14ac:dyDescent="0.25">
      <c r="A51" s="14">
        <v>50</v>
      </c>
      <c r="B51" s="47">
        <v>6.49</v>
      </c>
      <c r="C51" s="15" t="s">
        <v>3</v>
      </c>
      <c r="D51" s="15"/>
      <c r="E51" s="22">
        <v>973700</v>
      </c>
      <c r="F51" s="43">
        <v>77896</v>
      </c>
      <c r="G51" s="21">
        <f t="shared" si="0"/>
        <v>895804</v>
      </c>
      <c r="H51" s="33"/>
      <c r="I51" s="14">
        <v>103</v>
      </c>
      <c r="J51" s="47">
        <v>11.12</v>
      </c>
      <c r="K51" s="19" t="s">
        <v>7</v>
      </c>
      <c r="L51" s="19"/>
      <c r="M51" s="24">
        <v>2268400</v>
      </c>
      <c r="N51" s="53" t="s">
        <v>17</v>
      </c>
      <c r="O51" s="22"/>
    </row>
    <row r="52" spans="1:15" ht="31.5" x14ac:dyDescent="0.25">
      <c r="F52" s="33"/>
      <c r="G52" s="33"/>
      <c r="H52" s="33"/>
      <c r="I52" s="14">
        <v>104</v>
      </c>
      <c r="J52" s="47">
        <v>10.18</v>
      </c>
      <c r="K52" s="19" t="s">
        <v>7</v>
      </c>
      <c r="L52" s="19"/>
      <c r="M52" s="24">
        <v>2095100</v>
      </c>
      <c r="N52" s="53" t="s">
        <v>17</v>
      </c>
      <c r="O52" s="22"/>
    </row>
    <row r="53" spans="1:15" ht="31.5" x14ac:dyDescent="0.25">
      <c r="H53" s="33"/>
      <c r="I53" s="14">
        <v>105</v>
      </c>
      <c r="J53" s="47">
        <v>11.53</v>
      </c>
      <c r="K53" s="19" t="s">
        <v>7</v>
      </c>
      <c r="L53" s="19"/>
      <c r="M53" s="24">
        <v>2358350</v>
      </c>
      <c r="N53" s="53" t="s">
        <v>17</v>
      </c>
      <c r="O53" s="22"/>
    </row>
    <row r="54" spans="1:15" ht="22.5" customHeight="1" x14ac:dyDescent="0.35">
      <c r="A54" s="26"/>
      <c r="H54" s="33"/>
    </row>
    <row r="55" spans="1:15" ht="21.75" customHeight="1" x14ac:dyDescent="0.25">
      <c r="H55" s="33"/>
    </row>
    <row r="56" spans="1:15" ht="24.75" customHeight="1" x14ac:dyDescent="0.35">
      <c r="A56" s="26"/>
      <c r="H56" s="33"/>
    </row>
  </sheetData>
  <mergeCells count="5">
    <mergeCell ref="A1:M1"/>
    <mergeCell ref="A3:O3"/>
    <mergeCell ref="A4:O4"/>
    <mergeCell ref="A2:L2"/>
    <mergeCell ref="M2:O2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workbookViewId="0">
      <pane ySplit="1" topLeftCell="A2" activePane="bottomLeft" state="frozen"/>
      <selection pane="bottomLeft" activeCell="R5" sqref="R5"/>
    </sheetView>
  </sheetViews>
  <sheetFormatPr defaultRowHeight="15" x14ac:dyDescent="0.25"/>
  <cols>
    <col min="1" max="1" width="3.28515625" style="1" customWidth="1"/>
    <col min="2" max="2" width="8.28515625" style="1" customWidth="1"/>
    <col min="3" max="3" width="11.7109375" style="1" customWidth="1"/>
    <col min="4" max="4" width="20.140625" style="5" customWidth="1"/>
    <col min="5" max="6" width="15.42578125" style="7" customWidth="1"/>
    <col min="7" max="7" width="3.85546875" style="1" customWidth="1"/>
    <col min="8" max="8" width="9.140625" style="1" customWidth="1"/>
    <col min="9" max="9" width="11" style="1" customWidth="1"/>
    <col min="10" max="10" width="22.42578125" style="1" customWidth="1"/>
    <col min="11" max="11" width="14.7109375" style="1" customWidth="1"/>
    <col min="12" max="12" width="15.42578125" style="1" customWidth="1"/>
    <col min="13" max="16384" width="9.140625" style="1"/>
  </cols>
  <sheetData>
    <row r="1" spans="1:13" ht="143.2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67" t="s">
        <v>20</v>
      </c>
      <c r="K1" s="68"/>
      <c r="L1" s="69"/>
      <c r="M1" s="48"/>
    </row>
    <row r="2" spans="1:13" ht="33" customHeight="1" x14ac:dyDescent="0.25">
      <c r="B2" s="61" t="s">
        <v>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48"/>
    </row>
    <row r="3" spans="1:13" ht="18.75" x14ac:dyDescent="0.3">
      <c r="B3" s="62" t="s">
        <v>19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ht="58.5" customHeight="1" x14ac:dyDescent="0.25">
      <c r="B4" s="9" t="s">
        <v>0</v>
      </c>
      <c r="C4" s="10" t="s">
        <v>11</v>
      </c>
      <c r="D4" s="11" t="s">
        <v>5</v>
      </c>
      <c r="E4" s="11" t="s">
        <v>9</v>
      </c>
      <c r="F4" s="11" t="s">
        <v>16</v>
      </c>
      <c r="G4" s="4"/>
      <c r="H4" s="9" t="s">
        <v>0</v>
      </c>
      <c r="I4" s="10" t="s">
        <v>11</v>
      </c>
      <c r="J4" s="11" t="s">
        <v>5</v>
      </c>
      <c r="K4" s="11" t="s">
        <v>9</v>
      </c>
      <c r="L4" s="11" t="s">
        <v>16</v>
      </c>
    </row>
    <row r="5" spans="1:13" ht="24.75" customHeight="1" x14ac:dyDescent="0.25">
      <c r="B5" s="12">
        <v>73</v>
      </c>
      <c r="C5" s="38">
        <v>9.7100000000000009</v>
      </c>
      <c r="D5" s="21">
        <v>703975</v>
      </c>
      <c r="E5" s="40">
        <v>140795</v>
      </c>
      <c r="F5" s="21">
        <f>D5-E5</f>
        <v>563180</v>
      </c>
      <c r="G5" s="30"/>
      <c r="H5" s="12">
        <v>228</v>
      </c>
      <c r="I5" s="38">
        <v>10.039999999999999</v>
      </c>
      <c r="J5" s="29">
        <v>727900</v>
      </c>
      <c r="K5" s="43">
        <v>145580</v>
      </c>
      <c r="L5" s="22">
        <f>J5-K5</f>
        <v>582320</v>
      </c>
    </row>
    <row r="6" spans="1:13" ht="24.75" customHeight="1" x14ac:dyDescent="0.25">
      <c r="B6" s="12">
        <v>74</v>
      </c>
      <c r="C6" s="38">
        <v>9.8000000000000007</v>
      </c>
      <c r="D6" s="13">
        <v>710500</v>
      </c>
      <c r="E6" s="41">
        <v>142100</v>
      </c>
      <c r="F6" s="21">
        <f t="shared" ref="F6:F69" si="0">D6-E6</f>
        <v>568400</v>
      </c>
      <c r="G6" s="30"/>
      <c r="H6" s="17">
        <v>229</v>
      </c>
      <c r="I6" s="38">
        <v>8.7200000000000006</v>
      </c>
      <c r="J6" s="18">
        <v>632200</v>
      </c>
      <c r="K6" s="43">
        <v>126440</v>
      </c>
      <c r="L6" s="22">
        <f t="shared" ref="L6:L68" si="1">J6-K6</f>
        <v>505760</v>
      </c>
    </row>
    <row r="7" spans="1:13" ht="24.75" customHeight="1" x14ac:dyDescent="0.25">
      <c r="B7" s="12">
        <v>75</v>
      </c>
      <c r="C7" s="39">
        <v>9.2799999999999994</v>
      </c>
      <c r="D7" s="13">
        <v>672800</v>
      </c>
      <c r="E7" s="41">
        <v>134560</v>
      </c>
      <c r="F7" s="21">
        <f t="shared" si="0"/>
        <v>538240</v>
      </c>
      <c r="G7" s="30"/>
      <c r="H7" s="17">
        <v>230</v>
      </c>
      <c r="I7" s="38">
        <v>9.0299999999999994</v>
      </c>
      <c r="J7" s="18">
        <v>654675</v>
      </c>
      <c r="K7" s="43">
        <v>130935</v>
      </c>
      <c r="L7" s="22">
        <f t="shared" si="1"/>
        <v>523740</v>
      </c>
    </row>
    <row r="8" spans="1:13" ht="25.5" customHeight="1" x14ac:dyDescent="0.25">
      <c r="B8" s="12">
        <v>76</v>
      </c>
      <c r="C8" s="38">
        <v>9.7200000000000006</v>
      </c>
      <c r="D8" s="13">
        <v>704700</v>
      </c>
      <c r="E8" s="41">
        <v>140940</v>
      </c>
      <c r="F8" s="21">
        <f t="shared" si="0"/>
        <v>563760</v>
      </c>
      <c r="G8" s="30"/>
      <c r="H8" s="12">
        <v>231</v>
      </c>
      <c r="I8" s="38">
        <v>9.01</v>
      </c>
      <c r="J8" s="18">
        <v>653225</v>
      </c>
      <c r="K8" s="43">
        <v>130645</v>
      </c>
      <c r="L8" s="22">
        <f t="shared" si="1"/>
        <v>522580</v>
      </c>
    </row>
    <row r="9" spans="1:13" ht="22.5" customHeight="1" x14ac:dyDescent="0.25">
      <c r="B9" s="12">
        <v>77</v>
      </c>
      <c r="C9" s="38">
        <v>10.59</v>
      </c>
      <c r="D9" s="13">
        <v>767775</v>
      </c>
      <c r="E9" s="41">
        <v>153555</v>
      </c>
      <c r="F9" s="21">
        <f t="shared" si="0"/>
        <v>614220</v>
      </c>
      <c r="G9" s="30"/>
      <c r="H9" s="12">
        <v>232</v>
      </c>
      <c r="I9" s="39">
        <v>8.67</v>
      </c>
      <c r="J9" s="18">
        <v>628575</v>
      </c>
      <c r="K9" s="44">
        <v>125715</v>
      </c>
      <c r="L9" s="22">
        <f t="shared" si="1"/>
        <v>502860</v>
      </c>
    </row>
    <row r="10" spans="1:13" ht="20.25" customHeight="1" x14ac:dyDescent="0.25">
      <c r="B10" s="12">
        <v>78</v>
      </c>
      <c r="C10" s="38">
        <v>10.66</v>
      </c>
      <c r="D10" s="13">
        <v>772850</v>
      </c>
      <c r="E10" s="41">
        <v>154570</v>
      </c>
      <c r="F10" s="21">
        <f t="shared" si="0"/>
        <v>618280</v>
      </c>
      <c r="G10" s="30"/>
      <c r="H10" s="12">
        <v>233</v>
      </c>
      <c r="I10" s="39">
        <v>8.7200000000000006</v>
      </c>
      <c r="J10" s="18">
        <v>632200</v>
      </c>
      <c r="K10" s="41">
        <v>126440</v>
      </c>
      <c r="L10" s="22">
        <f t="shared" si="1"/>
        <v>505760</v>
      </c>
    </row>
    <row r="11" spans="1:13" ht="27" customHeight="1" x14ac:dyDescent="0.25">
      <c r="B11" s="12">
        <v>79</v>
      </c>
      <c r="C11" s="38">
        <v>10.37</v>
      </c>
      <c r="D11" s="13">
        <v>751825</v>
      </c>
      <c r="E11" s="41">
        <v>150365</v>
      </c>
      <c r="F11" s="21">
        <f t="shared" si="0"/>
        <v>601460</v>
      </c>
      <c r="G11" s="30"/>
      <c r="H11" s="12">
        <v>234</v>
      </c>
      <c r="I11" s="38">
        <v>8.08</v>
      </c>
      <c r="J11" s="18">
        <v>585800</v>
      </c>
      <c r="K11" s="41">
        <v>117160</v>
      </c>
      <c r="L11" s="22">
        <f t="shared" si="1"/>
        <v>468640</v>
      </c>
    </row>
    <row r="12" spans="1:13" ht="25.5" customHeight="1" x14ac:dyDescent="0.25">
      <c r="B12" s="12">
        <v>80</v>
      </c>
      <c r="C12" s="38">
        <v>10.56</v>
      </c>
      <c r="D12" s="13">
        <v>765600</v>
      </c>
      <c r="E12" s="41">
        <v>153120</v>
      </c>
      <c r="F12" s="21">
        <f t="shared" si="0"/>
        <v>612480</v>
      </c>
      <c r="G12" s="30"/>
      <c r="H12" s="12">
        <v>235</v>
      </c>
      <c r="I12" s="38">
        <v>9.5500000000000007</v>
      </c>
      <c r="J12" s="29">
        <v>692375</v>
      </c>
      <c r="K12" s="44">
        <v>138475</v>
      </c>
      <c r="L12" s="22">
        <f t="shared" si="1"/>
        <v>553900</v>
      </c>
    </row>
    <row r="13" spans="1:13" ht="26.25" customHeight="1" x14ac:dyDescent="0.25">
      <c r="B13" s="12">
        <v>81</v>
      </c>
      <c r="C13" s="38">
        <v>10.42</v>
      </c>
      <c r="D13" s="13">
        <v>755450</v>
      </c>
      <c r="E13" s="41">
        <v>151090</v>
      </c>
      <c r="F13" s="21">
        <f t="shared" si="0"/>
        <v>604360</v>
      </c>
      <c r="G13" s="30"/>
      <c r="H13" s="12">
        <v>236</v>
      </c>
      <c r="I13" s="38">
        <v>10.17</v>
      </c>
      <c r="J13" s="29">
        <v>737325</v>
      </c>
      <c r="K13" s="45">
        <v>147465</v>
      </c>
      <c r="L13" s="22">
        <f t="shared" si="1"/>
        <v>589860</v>
      </c>
    </row>
    <row r="14" spans="1:13" ht="25.5" customHeight="1" x14ac:dyDescent="0.25">
      <c r="B14" s="12">
        <v>82</v>
      </c>
      <c r="C14" s="38">
        <v>10.37</v>
      </c>
      <c r="D14" s="13">
        <v>751825</v>
      </c>
      <c r="E14" s="41">
        <v>150365</v>
      </c>
      <c r="F14" s="21">
        <f t="shared" si="0"/>
        <v>601460</v>
      </c>
      <c r="G14" s="30"/>
      <c r="H14" s="12">
        <v>237</v>
      </c>
      <c r="I14" s="38">
        <v>8.5299999999999994</v>
      </c>
      <c r="J14" s="18">
        <v>618425</v>
      </c>
      <c r="K14" s="45">
        <v>123685</v>
      </c>
      <c r="L14" s="22">
        <f t="shared" si="1"/>
        <v>494740</v>
      </c>
    </row>
    <row r="15" spans="1:13" ht="24" customHeight="1" x14ac:dyDescent="0.25">
      <c r="B15" s="12">
        <v>83</v>
      </c>
      <c r="C15" s="38">
        <v>9.99</v>
      </c>
      <c r="D15" s="13">
        <v>724275</v>
      </c>
      <c r="E15" s="41">
        <v>144855</v>
      </c>
      <c r="F15" s="21">
        <f t="shared" si="0"/>
        <v>579420</v>
      </c>
      <c r="G15" s="30"/>
      <c r="H15" s="12">
        <v>238</v>
      </c>
      <c r="I15" s="38">
        <v>8.64</v>
      </c>
      <c r="J15" s="18">
        <v>626400</v>
      </c>
      <c r="K15" s="43">
        <v>125280</v>
      </c>
      <c r="L15" s="22">
        <f t="shared" si="1"/>
        <v>501120</v>
      </c>
    </row>
    <row r="16" spans="1:13" ht="24" customHeight="1" x14ac:dyDescent="0.25">
      <c r="B16" s="12">
        <v>84</v>
      </c>
      <c r="C16" s="38">
        <v>9.5399999999999991</v>
      </c>
      <c r="D16" s="13">
        <v>691650</v>
      </c>
      <c r="E16" s="41">
        <v>138330</v>
      </c>
      <c r="F16" s="21">
        <f t="shared" si="0"/>
        <v>553320</v>
      </c>
      <c r="G16" s="30"/>
      <c r="H16" s="12">
        <v>239</v>
      </c>
      <c r="I16" s="38">
        <v>8.66</v>
      </c>
      <c r="J16" s="18">
        <v>627850</v>
      </c>
      <c r="K16" s="43">
        <v>125570</v>
      </c>
      <c r="L16" s="22">
        <f t="shared" si="1"/>
        <v>502280</v>
      </c>
    </row>
    <row r="17" spans="2:12" ht="24.75" customHeight="1" x14ac:dyDescent="0.25">
      <c r="B17" s="12">
        <v>85</v>
      </c>
      <c r="C17" s="38">
        <v>11.06</v>
      </c>
      <c r="D17" s="13">
        <v>801850</v>
      </c>
      <c r="E17" s="41">
        <v>160370</v>
      </c>
      <c r="F17" s="21">
        <f t="shared" si="0"/>
        <v>641480</v>
      </c>
      <c r="G17" s="30"/>
      <c r="H17" s="12">
        <v>240</v>
      </c>
      <c r="I17" s="38">
        <v>8.35</v>
      </c>
      <c r="J17" s="18">
        <v>605375</v>
      </c>
      <c r="K17" s="43">
        <v>121075</v>
      </c>
      <c r="L17" s="22">
        <f t="shared" si="1"/>
        <v>484300</v>
      </c>
    </row>
    <row r="18" spans="2:12" ht="24" customHeight="1" x14ac:dyDescent="0.25">
      <c r="B18" s="12">
        <v>86</v>
      </c>
      <c r="C18" s="38">
        <v>12.2</v>
      </c>
      <c r="D18" s="13">
        <v>884500</v>
      </c>
      <c r="E18" s="41">
        <v>176900</v>
      </c>
      <c r="F18" s="21">
        <f t="shared" si="0"/>
        <v>707600</v>
      </c>
      <c r="G18" s="30"/>
      <c r="H18" s="12">
        <v>241</v>
      </c>
      <c r="I18" s="38">
        <v>8.42</v>
      </c>
      <c r="J18" s="18">
        <v>610450</v>
      </c>
      <c r="K18" s="43">
        <v>122090</v>
      </c>
      <c r="L18" s="22">
        <f t="shared" si="1"/>
        <v>488360</v>
      </c>
    </row>
    <row r="19" spans="2:12" ht="24" customHeight="1" x14ac:dyDescent="0.25">
      <c r="B19" s="12">
        <v>88</v>
      </c>
      <c r="C19" s="38">
        <v>9.6300000000000008</v>
      </c>
      <c r="D19" s="13">
        <v>698175</v>
      </c>
      <c r="E19" s="41">
        <v>139635</v>
      </c>
      <c r="F19" s="21">
        <f t="shared" si="0"/>
        <v>558540</v>
      </c>
      <c r="G19" s="30"/>
      <c r="H19" s="12">
        <v>242</v>
      </c>
      <c r="I19" s="38">
        <v>8.35</v>
      </c>
      <c r="J19" s="18">
        <v>605375</v>
      </c>
      <c r="K19" s="43">
        <v>121075</v>
      </c>
      <c r="L19" s="22">
        <f t="shared" si="1"/>
        <v>484300</v>
      </c>
    </row>
    <row r="20" spans="2:12" ht="25.5" customHeight="1" x14ac:dyDescent="0.25">
      <c r="B20" s="12">
        <v>89</v>
      </c>
      <c r="C20" s="38">
        <v>9.42</v>
      </c>
      <c r="D20" s="13">
        <v>682950</v>
      </c>
      <c r="E20" s="41">
        <v>136590</v>
      </c>
      <c r="F20" s="21">
        <f t="shared" si="0"/>
        <v>546360</v>
      </c>
      <c r="G20" s="30"/>
      <c r="H20" s="28">
        <v>243</v>
      </c>
      <c r="I20" s="16">
        <v>8.3699999999999992</v>
      </c>
      <c r="J20" s="29">
        <v>606825</v>
      </c>
      <c r="K20" s="43">
        <v>121365</v>
      </c>
      <c r="L20" s="22">
        <f t="shared" si="1"/>
        <v>485460</v>
      </c>
    </row>
    <row r="21" spans="2:12" ht="23.25" customHeight="1" x14ac:dyDescent="0.25">
      <c r="B21" s="12">
        <v>90</v>
      </c>
      <c r="C21" s="38">
        <v>9.2200000000000006</v>
      </c>
      <c r="D21" s="13">
        <v>668450</v>
      </c>
      <c r="E21" s="41">
        <v>133690</v>
      </c>
      <c r="F21" s="21">
        <f t="shared" si="0"/>
        <v>534760</v>
      </c>
      <c r="G21" s="30"/>
      <c r="H21" s="28">
        <v>244</v>
      </c>
      <c r="I21" s="16">
        <v>8.9700000000000006</v>
      </c>
      <c r="J21" s="29">
        <v>650325</v>
      </c>
      <c r="K21" s="43">
        <v>130065</v>
      </c>
      <c r="L21" s="22">
        <f t="shared" si="1"/>
        <v>520260</v>
      </c>
    </row>
    <row r="22" spans="2:12" ht="28.5" customHeight="1" x14ac:dyDescent="0.25">
      <c r="B22" s="12">
        <v>91</v>
      </c>
      <c r="C22" s="38">
        <v>9.2200000000000006</v>
      </c>
      <c r="D22" s="13">
        <v>668450</v>
      </c>
      <c r="E22" s="41">
        <v>133690</v>
      </c>
      <c r="F22" s="21">
        <f t="shared" si="0"/>
        <v>534760</v>
      </c>
      <c r="G22" s="30"/>
      <c r="H22" s="28">
        <v>245</v>
      </c>
      <c r="I22" s="16">
        <v>8.35</v>
      </c>
      <c r="J22" s="29">
        <v>605375</v>
      </c>
      <c r="K22" s="43">
        <v>121075</v>
      </c>
      <c r="L22" s="22">
        <f t="shared" si="1"/>
        <v>484300</v>
      </c>
    </row>
    <row r="23" spans="2:12" ht="25.5" customHeight="1" x14ac:dyDescent="0.25">
      <c r="B23" s="12">
        <v>92</v>
      </c>
      <c r="C23" s="38">
        <v>9.09</v>
      </c>
      <c r="D23" s="13">
        <v>659025</v>
      </c>
      <c r="E23" s="41">
        <v>131805</v>
      </c>
      <c r="F23" s="21">
        <f t="shared" si="0"/>
        <v>527220</v>
      </c>
      <c r="G23" s="30"/>
      <c r="H23" s="28">
        <v>246</v>
      </c>
      <c r="I23" s="16">
        <v>8.7799999999999994</v>
      </c>
      <c r="J23" s="29">
        <v>636550</v>
      </c>
      <c r="K23" s="43">
        <v>127310</v>
      </c>
      <c r="L23" s="22">
        <f t="shared" si="1"/>
        <v>509240</v>
      </c>
    </row>
    <row r="24" spans="2:12" ht="25.5" customHeight="1" x14ac:dyDescent="0.25">
      <c r="B24" s="12">
        <v>93</v>
      </c>
      <c r="C24" s="38">
        <v>9.1300000000000008</v>
      </c>
      <c r="D24" s="13">
        <v>661925</v>
      </c>
      <c r="E24" s="41">
        <v>132385</v>
      </c>
      <c r="F24" s="21">
        <f t="shared" si="0"/>
        <v>529540</v>
      </c>
      <c r="G24" s="30"/>
      <c r="H24" s="20">
        <v>247</v>
      </c>
      <c r="I24" s="19">
        <v>8.8000000000000007</v>
      </c>
      <c r="J24" s="24">
        <v>638000</v>
      </c>
      <c r="K24" s="43">
        <v>127600</v>
      </c>
      <c r="L24" s="22">
        <f t="shared" si="1"/>
        <v>510400</v>
      </c>
    </row>
    <row r="25" spans="2:12" ht="28.5" customHeight="1" x14ac:dyDescent="0.25">
      <c r="B25" s="12">
        <v>94</v>
      </c>
      <c r="C25" s="38">
        <v>8.98</v>
      </c>
      <c r="D25" s="13">
        <v>651050</v>
      </c>
      <c r="E25" s="41">
        <v>130210</v>
      </c>
      <c r="F25" s="21">
        <f t="shared" si="0"/>
        <v>520840</v>
      </c>
      <c r="G25" s="30"/>
      <c r="H25" s="20">
        <v>248</v>
      </c>
      <c r="I25" s="19">
        <v>8.65</v>
      </c>
      <c r="J25" s="24">
        <v>627125</v>
      </c>
      <c r="K25" s="43">
        <v>125425</v>
      </c>
      <c r="L25" s="22">
        <f t="shared" si="1"/>
        <v>501700</v>
      </c>
    </row>
    <row r="26" spans="2:12" ht="27.75" customHeight="1" x14ac:dyDescent="0.25">
      <c r="B26" s="12">
        <v>95</v>
      </c>
      <c r="C26" s="38">
        <v>8.61</v>
      </c>
      <c r="D26" s="13">
        <v>624225</v>
      </c>
      <c r="E26" s="41">
        <v>124845</v>
      </c>
      <c r="F26" s="21">
        <f t="shared" si="0"/>
        <v>499380</v>
      </c>
      <c r="G26" s="30"/>
      <c r="H26" s="20">
        <v>249</v>
      </c>
      <c r="I26" s="19">
        <v>8.8699999999999992</v>
      </c>
      <c r="J26" s="24">
        <v>643075</v>
      </c>
      <c r="K26" s="44">
        <v>128615</v>
      </c>
      <c r="L26" s="22">
        <f t="shared" si="1"/>
        <v>514460</v>
      </c>
    </row>
    <row r="27" spans="2:12" ht="27" customHeight="1" x14ac:dyDescent="0.25">
      <c r="B27" s="12">
        <v>96</v>
      </c>
      <c r="C27" s="38">
        <v>8.6199999999999992</v>
      </c>
      <c r="D27" s="13">
        <v>624950</v>
      </c>
      <c r="E27" s="41">
        <v>124990</v>
      </c>
      <c r="F27" s="21">
        <f t="shared" si="0"/>
        <v>499960</v>
      </c>
      <c r="G27" s="30"/>
      <c r="H27" s="20">
        <v>250</v>
      </c>
      <c r="I27" s="19">
        <v>9.75</v>
      </c>
      <c r="J27" s="24">
        <v>706875</v>
      </c>
      <c r="K27" s="44">
        <v>141375</v>
      </c>
      <c r="L27" s="22">
        <f t="shared" si="1"/>
        <v>565500</v>
      </c>
    </row>
    <row r="28" spans="2:12" ht="24" customHeight="1" x14ac:dyDescent="0.25">
      <c r="B28" s="12">
        <v>97</v>
      </c>
      <c r="C28" s="38">
        <v>9.2200000000000006</v>
      </c>
      <c r="D28" s="13">
        <v>668450</v>
      </c>
      <c r="E28" s="41">
        <v>133690</v>
      </c>
      <c r="F28" s="21">
        <f t="shared" si="0"/>
        <v>534760</v>
      </c>
      <c r="G28" s="31"/>
      <c r="H28" s="20">
        <v>251</v>
      </c>
      <c r="I28" s="19">
        <v>8.48</v>
      </c>
      <c r="J28" s="24">
        <v>614800</v>
      </c>
      <c r="K28" s="44">
        <v>122960</v>
      </c>
      <c r="L28" s="22">
        <f t="shared" si="1"/>
        <v>491840</v>
      </c>
    </row>
    <row r="29" spans="2:12" ht="25.5" customHeight="1" x14ac:dyDescent="0.25">
      <c r="B29" s="12">
        <v>98</v>
      </c>
      <c r="C29" s="38">
        <v>9.67</v>
      </c>
      <c r="D29" s="13">
        <v>701075</v>
      </c>
      <c r="E29" s="41">
        <v>140215</v>
      </c>
      <c r="F29" s="21">
        <f t="shared" si="0"/>
        <v>560860</v>
      </c>
      <c r="G29" s="31"/>
      <c r="H29" s="20">
        <v>252</v>
      </c>
      <c r="I29" s="19">
        <v>9.11</v>
      </c>
      <c r="J29" s="24">
        <v>660475</v>
      </c>
      <c r="K29" s="44">
        <v>132095</v>
      </c>
      <c r="L29" s="22">
        <f t="shared" si="1"/>
        <v>528380</v>
      </c>
    </row>
    <row r="30" spans="2:12" ht="24.75" customHeight="1" x14ac:dyDescent="0.25">
      <c r="B30" s="12">
        <v>99</v>
      </c>
      <c r="C30" s="38">
        <v>9.59</v>
      </c>
      <c r="D30" s="13">
        <v>695275</v>
      </c>
      <c r="E30" s="41">
        <v>139055</v>
      </c>
      <c r="F30" s="21">
        <f t="shared" si="0"/>
        <v>556220</v>
      </c>
      <c r="G30" s="31"/>
      <c r="H30" s="20">
        <v>253</v>
      </c>
      <c r="I30" s="19">
        <v>9.16</v>
      </c>
      <c r="J30" s="24">
        <v>664100</v>
      </c>
      <c r="K30" s="43">
        <v>132820</v>
      </c>
      <c r="L30" s="22">
        <f t="shared" si="1"/>
        <v>531280</v>
      </c>
    </row>
    <row r="31" spans="2:12" ht="26.25" customHeight="1" x14ac:dyDescent="0.25">
      <c r="B31" s="12">
        <v>100</v>
      </c>
      <c r="C31" s="38">
        <v>9.9700000000000006</v>
      </c>
      <c r="D31" s="13">
        <v>722825</v>
      </c>
      <c r="E31" s="41">
        <v>144565</v>
      </c>
      <c r="F31" s="21">
        <f t="shared" si="0"/>
        <v>578260</v>
      </c>
      <c r="G31" s="31"/>
      <c r="H31" s="20">
        <v>254</v>
      </c>
      <c r="I31" s="19">
        <v>9.5399999999999991</v>
      </c>
      <c r="J31" s="24">
        <v>691650</v>
      </c>
      <c r="K31" s="43">
        <v>138330</v>
      </c>
      <c r="L31" s="22">
        <f t="shared" si="1"/>
        <v>553320</v>
      </c>
    </row>
    <row r="32" spans="2:12" ht="26.25" customHeight="1" x14ac:dyDescent="0.25">
      <c r="B32" s="12">
        <v>101</v>
      </c>
      <c r="C32" s="38">
        <v>9.9700000000000006</v>
      </c>
      <c r="D32" s="13">
        <v>722825</v>
      </c>
      <c r="E32" s="41">
        <v>144565</v>
      </c>
      <c r="F32" s="21">
        <f t="shared" si="0"/>
        <v>578260</v>
      </c>
      <c r="G32" s="31"/>
      <c r="H32" s="20">
        <v>255</v>
      </c>
      <c r="I32" s="19">
        <v>9.51</v>
      </c>
      <c r="J32" s="24">
        <v>689475</v>
      </c>
      <c r="K32" s="43">
        <v>137895</v>
      </c>
      <c r="L32" s="22">
        <f t="shared" si="1"/>
        <v>551580</v>
      </c>
    </row>
    <row r="33" spans="2:12" ht="27.75" customHeight="1" x14ac:dyDescent="0.25">
      <c r="B33" s="12">
        <v>102</v>
      </c>
      <c r="C33" s="38">
        <v>10.57</v>
      </c>
      <c r="D33" s="13">
        <v>766325</v>
      </c>
      <c r="E33" s="41">
        <v>153265</v>
      </c>
      <c r="F33" s="21">
        <f t="shared" si="0"/>
        <v>613060</v>
      </c>
      <c r="G33" s="32"/>
      <c r="H33" s="20">
        <v>256</v>
      </c>
      <c r="I33" s="19">
        <v>9.44</v>
      </c>
      <c r="J33" s="24">
        <v>684400</v>
      </c>
      <c r="K33" s="43">
        <v>136880</v>
      </c>
      <c r="L33" s="22">
        <f t="shared" si="1"/>
        <v>547520</v>
      </c>
    </row>
    <row r="34" spans="2:12" ht="24" customHeight="1" x14ac:dyDescent="0.25">
      <c r="B34" s="12">
        <v>103</v>
      </c>
      <c r="C34" s="38">
        <v>11.17</v>
      </c>
      <c r="D34" s="13">
        <v>809825</v>
      </c>
      <c r="E34" s="41">
        <v>161965</v>
      </c>
      <c r="F34" s="21">
        <f t="shared" si="0"/>
        <v>647860</v>
      </c>
      <c r="G34" s="32"/>
      <c r="H34" s="20">
        <v>257</v>
      </c>
      <c r="I34" s="19">
        <v>9.76</v>
      </c>
      <c r="J34" s="24">
        <v>707600</v>
      </c>
      <c r="K34" s="43">
        <v>141520</v>
      </c>
      <c r="L34" s="22">
        <f t="shared" si="1"/>
        <v>566080</v>
      </c>
    </row>
    <row r="35" spans="2:12" ht="27" customHeight="1" x14ac:dyDescent="0.25">
      <c r="B35" s="14">
        <v>104</v>
      </c>
      <c r="C35" s="19">
        <v>10.62</v>
      </c>
      <c r="D35" s="27">
        <v>769950</v>
      </c>
      <c r="E35" s="42">
        <v>153990</v>
      </c>
      <c r="F35" s="21">
        <f t="shared" si="0"/>
        <v>615960</v>
      </c>
      <c r="G35" s="32"/>
      <c r="H35" s="20">
        <v>258</v>
      </c>
      <c r="I35" s="19">
        <v>9.48</v>
      </c>
      <c r="J35" s="24">
        <v>687300</v>
      </c>
      <c r="K35" s="43">
        <v>137460</v>
      </c>
      <c r="L35" s="22">
        <f t="shared" si="1"/>
        <v>549840</v>
      </c>
    </row>
    <row r="36" spans="2:12" ht="25.5" customHeight="1" x14ac:dyDescent="0.25">
      <c r="B36" s="14">
        <v>105</v>
      </c>
      <c r="C36" s="19">
        <v>14.05</v>
      </c>
      <c r="D36" s="27">
        <v>1018625</v>
      </c>
      <c r="E36" s="42">
        <v>203725</v>
      </c>
      <c r="F36" s="21">
        <f t="shared" si="0"/>
        <v>814900</v>
      </c>
      <c r="G36" s="32"/>
      <c r="H36" s="20">
        <v>259</v>
      </c>
      <c r="I36" s="19">
        <v>9.16</v>
      </c>
      <c r="J36" s="24">
        <v>664100</v>
      </c>
      <c r="K36" s="43">
        <v>132820</v>
      </c>
      <c r="L36" s="22">
        <f t="shared" si="1"/>
        <v>531280</v>
      </c>
    </row>
    <row r="37" spans="2:12" ht="24.75" customHeight="1" x14ac:dyDescent="0.25">
      <c r="B37" s="14">
        <v>106</v>
      </c>
      <c r="C37" s="19">
        <v>15.98</v>
      </c>
      <c r="D37" s="27">
        <v>1158550</v>
      </c>
      <c r="E37" s="42">
        <v>231710</v>
      </c>
      <c r="F37" s="21">
        <f t="shared" si="0"/>
        <v>926840</v>
      </c>
      <c r="G37" s="32"/>
      <c r="H37" s="20">
        <v>260</v>
      </c>
      <c r="I37" s="19">
        <v>9.5299999999999994</v>
      </c>
      <c r="J37" s="24">
        <v>690925</v>
      </c>
      <c r="K37" s="43">
        <v>138185</v>
      </c>
      <c r="L37" s="22">
        <f t="shared" si="1"/>
        <v>552740</v>
      </c>
    </row>
    <row r="38" spans="2:12" ht="26.25" customHeight="1" x14ac:dyDescent="0.25">
      <c r="B38" s="14">
        <v>107</v>
      </c>
      <c r="C38" s="19">
        <v>17.850000000000001</v>
      </c>
      <c r="D38" s="27">
        <v>1294125</v>
      </c>
      <c r="E38" s="42">
        <v>258825</v>
      </c>
      <c r="F38" s="21">
        <f t="shared" si="0"/>
        <v>1035300</v>
      </c>
      <c r="G38" s="32"/>
      <c r="H38" s="20">
        <v>261</v>
      </c>
      <c r="I38" s="19">
        <v>9.2200000000000006</v>
      </c>
      <c r="J38" s="24">
        <v>668450</v>
      </c>
      <c r="K38" s="43">
        <v>133690</v>
      </c>
      <c r="L38" s="22">
        <f t="shared" si="1"/>
        <v>534760</v>
      </c>
    </row>
    <row r="39" spans="2:12" ht="24.75" customHeight="1" x14ac:dyDescent="0.25">
      <c r="B39" s="14">
        <v>108</v>
      </c>
      <c r="C39" s="19">
        <v>14.49</v>
      </c>
      <c r="D39" s="27">
        <v>1050525</v>
      </c>
      <c r="E39" s="42">
        <v>210105</v>
      </c>
      <c r="F39" s="21">
        <f t="shared" si="0"/>
        <v>840420</v>
      </c>
      <c r="G39" s="32"/>
      <c r="H39" s="20">
        <v>262</v>
      </c>
      <c r="I39" s="19">
        <v>9.15</v>
      </c>
      <c r="J39" s="24">
        <v>663375</v>
      </c>
      <c r="K39" s="43">
        <v>132675</v>
      </c>
      <c r="L39" s="22">
        <f t="shared" si="1"/>
        <v>530700</v>
      </c>
    </row>
    <row r="40" spans="2:12" ht="27.75" customHeight="1" x14ac:dyDescent="0.25">
      <c r="B40" s="14">
        <v>109</v>
      </c>
      <c r="C40" s="19">
        <v>15.23</v>
      </c>
      <c r="D40" s="27">
        <v>1104175</v>
      </c>
      <c r="E40" s="42">
        <v>220835</v>
      </c>
      <c r="F40" s="21">
        <f t="shared" si="0"/>
        <v>883340</v>
      </c>
      <c r="G40" s="32"/>
      <c r="H40" s="20">
        <v>263</v>
      </c>
      <c r="I40" s="19">
        <v>9.1199999999999992</v>
      </c>
      <c r="J40" s="24">
        <v>661200</v>
      </c>
      <c r="K40" s="43">
        <v>132240</v>
      </c>
      <c r="L40" s="22">
        <f t="shared" si="1"/>
        <v>528960</v>
      </c>
    </row>
    <row r="41" spans="2:12" ht="23.25" customHeight="1" x14ac:dyDescent="0.25">
      <c r="B41" s="14">
        <v>110</v>
      </c>
      <c r="C41" s="19">
        <v>13.96</v>
      </c>
      <c r="D41" s="27">
        <v>1012100</v>
      </c>
      <c r="E41" s="42">
        <v>202420</v>
      </c>
      <c r="F41" s="21">
        <f t="shared" si="0"/>
        <v>809680</v>
      </c>
      <c r="G41" s="32"/>
      <c r="H41" s="20">
        <v>264</v>
      </c>
      <c r="I41" s="19">
        <v>8.7899999999999991</v>
      </c>
      <c r="J41" s="24">
        <v>637275</v>
      </c>
      <c r="K41" s="43">
        <v>127455</v>
      </c>
      <c r="L41" s="22">
        <f t="shared" si="1"/>
        <v>509820</v>
      </c>
    </row>
    <row r="42" spans="2:12" ht="24.75" customHeight="1" x14ac:dyDescent="0.25">
      <c r="B42" s="14">
        <v>111</v>
      </c>
      <c r="C42" s="19">
        <v>11.3</v>
      </c>
      <c r="D42" s="27">
        <v>819250</v>
      </c>
      <c r="E42" s="42">
        <v>163850</v>
      </c>
      <c r="F42" s="21">
        <f t="shared" si="0"/>
        <v>655400</v>
      </c>
      <c r="G42" s="32"/>
      <c r="H42" s="20">
        <v>265</v>
      </c>
      <c r="I42" s="19">
        <v>8.84</v>
      </c>
      <c r="J42" s="24">
        <v>640900</v>
      </c>
      <c r="K42" s="43">
        <v>128180</v>
      </c>
      <c r="L42" s="22">
        <f t="shared" si="1"/>
        <v>512720</v>
      </c>
    </row>
    <row r="43" spans="2:12" ht="25.5" customHeight="1" x14ac:dyDescent="0.25">
      <c r="B43" s="14">
        <v>189</v>
      </c>
      <c r="C43" s="19">
        <v>12.2</v>
      </c>
      <c r="D43" s="27">
        <v>884500</v>
      </c>
      <c r="E43" s="42">
        <v>176900</v>
      </c>
      <c r="F43" s="21">
        <f t="shared" si="0"/>
        <v>707600</v>
      </c>
      <c r="G43" s="32"/>
      <c r="H43" s="20">
        <v>266</v>
      </c>
      <c r="I43" s="19">
        <v>9.01</v>
      </c>
      <c r="J43" s="24">
        <v>653225</v>
      </c>
      <c r="K43" s="43">
        <v>130645</v>
      </c>
      <c r="L43" s="22">
        <f t="shared" si="1"/>
        <v>522580</v>
      </c>
    </row>
    <row r="44" spans="2:12" ht="25.5" customHeight="1" x14ac:dyDescent="0.25">
      <c r="B44" s="14">
        <v>190</v>
      </c>
      <c r="C44" s="19">
        <v>13.94</v>
      </c>
      <c r="D44" s="27">
        <v>1010650</v>
      </c>
      <c r="E44" s="42">
        <v>202130</v>
      </c>
      <c r="F44" s="21">
        <f t="shared" si="0"/>
        <v>808520</v>
      </c>
      <c r="G44" s="32"/>
      <c r="H44" s="20">
        <v>267</v>
      </c>
      <c r="I44" s="19">
        <v>8.5399999999999991</v>
      </c>
      <c r="J44" s="24">
        <v>619150</v>
      </c>
      <c r="K44" s="43">
        <v>123830</v>
      </c>
      <c r="L44" s="22">
        <f t="shared" si="1"/>
        <v>495320</v>
      </c>
    </row>
    <row r="45" spans="2:12" ht="27" customHeight="1" x14ac:dyDescent="0.25">
      <c r="B45" s="14">
        <v>191</v>
      </c>
      <c r="C45" s="19">
        <v>13.19</v>
      </c>
      <c r="D45" s="27">
        <v>956275</v>
      </c>
      <c r="E45" s="42">
        <v>191255</v>
      </c>
      <c r="F45" s="21">
        <f t="shared" si="0"/>
        <v>765020</v>
      </c>
      <c r="G45" s="32"/>
      <c r="H45" s="20">
        <v>268</v>
      </c>
      <c r="I45" s="19">
        <v>8.65</v>
      </c>
      <c r="J45" s="24">
        <v>627125</v>
      </c>
      <c r="K45" s="43">
        <v>125425</v>
      </c>
      <c r="L45" s="22">
        <f t="shared" si="1"/>
        <v>501700</v>
      </c>
    </row>
    <row r="46" spans="2:12" ht="24" customHeight="1" x14ac:dyDescent="0.25">
      <c r="B46" s="14">
        <v>192</v>
      </c>
      <c r="C46" s="19">
        <v>15.5</v>
      </c>
      <c r="D46" s="27">
        <v>1123750</v>
      </c>
      <c r="E46" s="42">
        <v>224750</v>
      </c>
      <c r="F46" s="21">
        <f t="shared" si="0"/>
        <v>899000</v>
      </c>
      <c r="G46" s="32"/>
      <c r="H46" s="20">
        <v>269</v>
      </c>
      <c r="I46" s="19">
        <v>8.33</v>
      </c>
      <c r="J46" s="24">
        <v>603925</v>
      </c>
      <c r="K46" s="43">
        <v>120785</v>
      </c>
      <c r="L46" s="22">
        <f t="shared" si="1"/>
        <v>483140</v>
      </c>
    </row>
    <row r="47" spans="2:12" ht="24" customHeight="1" x14ac:dyDescent="0.25">
      <c r="B47" s="14">
        <v>193</v>
      </c>
      <c r="C47" s="19">
        <v>13.88</v>
      </c>
      <c r="D47" s="27">
        <v>1006300</v>
      </c>
      <c r="E47" s="42">
        <v>201260</v>
      </c>
      <c r="F47" s="21">
        <f t="shared" si="0"/>
        <v>805040</v>
      </c>
      <c r="G47" s="32"/>
      <c r="H47" s="20">
        <v>270</v>
      </c>
      <c r="I47" s="19">
        <v>8.44</v>
      </c>
      <c r="J47" s="24">
        <v>611900</v>
      </c>
      <c r="K47" s="43">
        <v>122380</v>
      </c>
      <c r="L47" s="22">
        <f t="shared" si="1"/>
        <v>489520</v>
      </c>
    </row>
    <row r="48" spans="2:12" ht="24" customHeight="1" x14ac:dyDescent="0.25">
      <c r="B48" s="14">
        <v>194</v>
      </c>
      <c r="C48" s="19">
        <v>13.3</v>
      </c>
      <c r="D48" s="27">
        <v>964250</v>
      </c>
      <c r="E48" s="42">
        <v>192850</v>
      </c>
      <c r="F48" s="21">
        <f t="shared" si="0"/>
        <v>771400</v>
      </c>
      <c r="G48" s="32"/>
      <c r="H48" s="20">
        <v>271</v>
      </c>
      <c r="I48" s="19">
        <v>8.4499999999999993</v>
      </c>
      <c r="J48" s="24">
        <v>612625</v>
      </c>
      <c r="K48" s="43">
        <v>122525</v>
      </c>
      <c r="L48" s="22">
        <f t="shared" si="1"/>
        <v>490100</v>
      </c>
    </row>
    <row r="49" spans="2:12" ht="27" customHeight="1" x14ac:dyDescent="0.25">
      <c r="B49" s="14">
        <v>195</v>
      </c>
      <c r="C49" s="19">
        <v>12.65</v>
      </c>
      <c r="D49" s="27">
        <v>917125</v>
      </c>
      <c r="E49" s="42">
        <v>183425</v>
      </c>
      <c r="F49" s="21">
        <f t="shared" si="0"/>
        <v>733700</v>
      </c>
      <c r="G49" s="32"/>
      <c r="H49" s="20">
        <v>272</v>
      </c>
      <c r="I49" s="19">
        <v>8.16</v>
      </c>
      <c r="J49" s="24">
        <v>591600</v>
      </c>
      <c r="K49" s="43">
        <v>118320</v>
      </c>
      <c r="L49" s="22">
        <f t="shared" si="1"/>
        <v>473280</v>
      </c>
    </row>
    <row r="50" spans="2:12" ht="24" customHeight="1" x14ac:dyDescent="0.25">
      <c r="B50" s="14">
        <v>196</v>
      </c>
      <c r="C50" s="19">
        <v>10.050000000000001</v>
      </c>
      <c r="D50" s="27">
        <v>728625</v>
      </c>
      <c r="E50" s="42">
        <v>145725</v>
      </c>
      <c r="F50" s="21">
        <f t="shared" si="0"/>
        <v>582900</v>
      </c>
      <c r="G50" s="32"/>
      <c r="H50" s="20">
        <v>273</v>
      </c>
      <c r="I50" s="19">
        <v>8.9700000000000006</v>
      </c>
      <c r="J50" s="24">
        <v>650325</v>
      </c>
      <c r="K50" s="43">
        <v>130065</v>
      </c>
      <c r="L50" s="22">
        <f t="shared" si="1"/>
        <v>520260</v>
      </c>
    </row>
    <row r="51" spans="2:12" ht="24" customHeight="1" x14ac:dyDescent="0.25">
      <c r="B51" s="14">
        <v>197</v>
      </c>
      <c r="C51" s="19">
        <v>10.71</v>
      </c>
      <c r="D51" s="27">
        <v>776475</v>
      </c>
      <c r="E51" s="42">
        <v>155295</v>
      </c>
      <c r="F51" s="21">
        <f t="shared" si="0"/>
        <v>621180</v>
      </c>
      <c r="G51" s="32"/>
      <c r="H51" s="20">
        <v>274</v>
      </c>
      <c r="I51" s="19">
        <v>9.92</v>
      </c>
      <c r="J51" s="24">
        <v>719200</v>
      </c>
      <c r="K51" s="43">
        <v>143840</v>
      </c>
      <c r="L51" s="22">
        <f t="shared" si="1"/>
        <v>575360</v>
      </c>
    </row>
    <row r="52" spans="2:12" ht="23.25" customHeight="1" x14ac:dyDescent="0.25">
      <c r="B52" s="14">
        <v>198</v>
      </c>
      <c r="C52" s="19">
        <v>9.02</v>
      </c>
      <c r="D52" s="27">
        <v>653950</v>
      </c>
      <c r="E52" s="42">
        <v>130790</v>
      </c>
      <c r="F52" s="21">
        <f t="shared" si="0"/>
        <v>523160</v>
      </c>
      <c r="G52" s="32"/>
      <c r="H52" s="20">
        <v>275</v>
      </c>
      <c r="I52" s="19">
        <v>7.29</v>
      </c>
      <c r="J52" s="24">
        <v>528525</v>
      </c>
      <c r="K52" s="43">
        <v>105705</v>
      </c>
      <c r="L52" s="22">
        <f t="shared" si="1"/>
        <v>422820</v>
      </c>
    </row>
    <row r="53" spans="2:12" ht="22.5" customHeight="1" x14ac:dyDescent="0.25">
      <c r="B53" s="14">
        <v>199</v>
      </c>
      <c r="C53" s="19">
        <v>8.75</v>
      </c>
      <c r="D53" s="27">
        <v>634375</v>
      </c>
      <c r="E53" s="42">
        <v>126875</v>
      </c>
      <c r="F53" s="21">
        <f t="shared" si="0"/>
        <v>507500</v>
      </c>
      <c r="G53" s="32"/>
      <c r="H53" s="20">
        <v>276</v>
      </c>
      <c r="I53" s="19">
        <v>6.75</v>
      </c>
      <c r="J53" s="24">
        <v>489375</v>
      </c>
      <c r="K53" s="43">
        <v>97875</v>
      </c>
      <c r="L53" s="22">
        <f t="shared" si="1"/>
        <v>391500</v>
      </c>
    </row>
    <row r="54" spans="2:12" ht="24" customHeight="1" x14ac:dyDescent="0.25">
      <c r="B54" s="14">
        <v>200</v>
      </c>
      <c r="C54" s="19">
        <v>8.31</v>
      </c>
      <c r="D54" s="27">
        <v>602475</v>
      </c>
      <c r="E54" s="42">
        <v>120495</v>
      </c>
      <c r="F54" s="21">
        <f t="shared" si="0"/>
        <v>481980</v>
      </c>
      <c r="G54" s="32"/>
      <c r="H54" s="20">
        <v>277</v>
      </c>
      <c r="I54" s="19">
        <v>6.09</v>
      </c>
      <c r="J54" s="24">
        <v>441525</v>
      </c>
      <c r="K54" s="43">
        <v>88305</v>
      </c>
      <c r="L54" s="22">
        <f t="shared" si="1"/>
        <v>353220</v>
      </c>
    </row>
    <row r="55" spans="2:12" ht="24" customHeight="1" x14ac:dyDescent="0.25">
      <c r="B55" s="14">
        <v>207</v>
      </c>
      <c r="C55" s="19">
        <v>10.1</v>
      </c>
      <c r="D55" s="27">
        <v>732250</v>
      </c>
      <c r="E55" s="42">
        <v>146450</v>
      </c>
      <c r="F55" s="21">
        <f t="shared" si="0"/>
        <v>585800</v>
      </c>
      <c r="G55" s="33"/>
      <c r="H55" s="20">
        <v>278</v>
      </c>
      <c r="I55" s="19">
        <v>8.19</v>
      </c>
      <c r="J55" s="24">
        <v>593775</v>
      </c>
      <c r="K55" s="49">
        <v>118755</v>
      </c>
      <c r="L55" s="22">
        <f t="shared" si="1"/>
        <v>475020</v>
      </c>
    </row>
    <row r="56" spans="2:12" ht="24" customHeight="1" x14ac:dyDescent="0.25">
      <c r="B56" s="14">
        <v>208</v>
      </c>
      <c r="C56" s="19">
        <v>10.54</v>
      </c>
      <c r="D56" s="27">
        <v>764150</v>
      </c>
      <c r="E56" s="42">
        <v>152830</v>
      </c>
      <c r="F56" s="21">
        <f t="shared" si="0"/>
        <v>611320</v>
      </c>
      <c r="G56" s="33"/>
      <c r="H56" s="20">
        <v>279</v>
      </c>
      <c r="I56" s="19">
        <v>11.2</v>
      </c>
      <c r="J56" s="24">
        <v>812000</v>
      </c>
      <c r="K56" s="49">
        <v>162400</v>
      </c>
      <c r="L56" s="22">
        <f t="shared" si="1"/>
        <v>649600</v>
      </c>
    </row>
    <row r="57" spans="2:12" ht="24.75" customHeight="1" x14ac:dyDescent="0.25">
      <c r="B57" s="14">
        <v>209</v>
      </c>
      <c r="C57" s="19">
        <v>10.18</v>
      </c>
      <c r="D57" s="27">
        <v>738050</v>
      </c>
      <c r="E57" s="42">
        <v>147610</v>
      </c>
      <c r="F57" s="21">
        <f t="shared" si="0"/>
        <v>590440</v>
      </c>
      <c r="G57" s="33"/>
      <c r="H57" s="20">
        <v>280</v>
      </c>
      <c r="I57" s="19">
        <v>8.93</v>
      </c>
      <c r="J57" s="24">
        <v>647425</v>
      </c>
      <c r="K57" s="49">
        <v>129485</v>
      </c>
      <c r="L57" s="22">
        <f t="shared" si="1"/>
        <v>517940</v>
      </c>
    </row>
    <row r="58" spans="2:12" ht="25.5" customHeight="1" x14ac:dyDescent="0.25">
      <c r="B58" s="14">
        <v>210</v>
      </c>
      <c r="C58" s="19">
        <v>10.93</v>
      </c>
      <c r="D58" s="27">
        <v>792425</v>
      </c>
      <c r="E58" s="42">
        <v>158485</v>
      </c>
      <c r="F58" s="21">
        <f t="shared" si="0"/>
        <v>633940</v>
      </c>
      <c r="G58" s="33"/>
      <c r="H58" s="20">
        <v>282</v>
      </c>
      <c r="I58" s="19">
        <v>6.56</v>
      </c>
      <c r="J58" s="24">
        <v>475600</v>
      </c>
      <c r="K58" s="49">
        <v>95120</v>
      </c>
      <c r="L58" s="22">
        <f t="shared" si="1"/>
        <v>380480</v>
      </c>
    </row>
    <row r="59" spans="2:12" ht="25.5" customHeight="1" x14ac:dyDescent="0.25">
      <c r="B59" s="14">
        <v>211</v>
      </c>
      <c r="C59" s="19">
        <v>8.49</v>
      </c>
      <c r="D59" s="27">
        <v>615525</v>
      </c>
      <c r="E59" s="42">
        <v>123105</v>
      </c>
      <c r="F59" s="21">
        <f t="shared" si="0"/>
        <v>492420</v>
      </c>
      <c r="G59" s="33"/>
      <c r="H59" s="20">
        <v>283</v>
      </c>
      <c r="I59" s="19">
        <v>6.21</v>
      </c>
      <c r="J59" s="24">
        <v>450225</v>
      </c>
      <c r="K59" s="49">
        <v>90045</v>
      </c>
      <c r="L59" s="22">
        <f t="shared" si="1"/>
        <v>360180</v>
      </c>
    </row>
    <row r="60" spans="2:12" ht="24" customHeight="1" x14ac:dyDescent="0.25">
      <c r="B60" s="14">
        <v>212</v>
      </c>
      <c r="C60" s="19">
        <v>8.9700000000000006</v>
      </c>
      <c r="D60" s="27">
        <v>650325</v>
      </c>
      <c r="E60" s="42">
        <v>130065</v>
      </c>
      <c r="F60" s="21">
        <f t="shared" si="0"/>
        <v>520260</v>
      </c>
      <c r="G60" s="33"/>
      <c r="H60" s="20">
        <v>284</v>
      </c>
      <c r="I60" s="19">
        <v>6.24</v>
      </c>
      <c r="J60" s="24">
        <v>452400</v>
      </c>
      <c r="K60" s="49">
        <v>90480</v>
      </c>
      <c r="L60" s="22">
        <f t="shared" si="1"/>
        <v>361920</v>
      </c>
    </row>
    <row r="61" spans="2:12" ht="23.25" customHeight="1" x14ac:dyDescent="0.25">
      <c r="B61" s="14">
        <v>213</v>
      </c>
      <c r="C61" s="19">
        <v>9.1</v>
      </c>
      <c r="D61" s="27">
        <v>659750</v>
      </c>
      <c r="E61" s="42">
        <v>131950</v>
      </c>
      <c r="F61" s="21">
        <f t="shared" si="0"/>
        <v>527800</v>
      </c>
      <c r="G61" s="33"/>
      <c r="H61" s="20">
        <v>286</v>
      </c>
      <c r="I61" s="19">
        <v>6.21</v>
      </c>
      <c r="J61" s="24">
        <v>450225</v>
      </c>
      <c r="K61" s="49">
        <v>90045</v>
      </c>
      <c r="L61" s="22">
        <f t="shared" si="1"/>
        <v>360180</v>
      </c>
    </row>
    <row r="62" spans="2:12" ht="24" customHeight="1" x14ac:dyDescent="0.25">
      <c r="B62" s="14">
        <v>214</v>
      </c>
      <c r="C62" s="19">
        <v>9.5500000000000007</v>
      </c>
      <c r="D62" s="27">
        <v>692375</v>
      </c>
      <c r="E62" s="42">
        <v>138475</v>
      </c>
      <c r="F62" s="21">
        <f t="shared" si="0"/>
        <v>553900</v>
      </c>
      <c r="G62" s="33"/>
      <c r="H62" s="20">
        <v>287</v>
      </c>
      <c r="I62" s="19">
        <v>6.23</v>
      </c>
      <c r="J62" s="24">
        <v>451675</v>
      </c>
      <c r="K62" s="49">
        <v>90335</v>
      </c>
      <c r="L62" s="22">
        <f t="shared" si="1"/>
        <v>361340</v>
      </c>
    </row>
    <row r="63" spans="2:12" ht="26.25" customHeight="1" x14ac:dyDescent="0.25">
      <c r="B63" s="14">
        <v>215</v>
      </c>
      <c r="C63" s="19">
        <v>9.57</v>
      </c>
      <c r="D63" s="27">
        <v>693825</v>
      </c>
      <c r="E63" s="42">
        <v>138765</v>
      </c>
      <c r="F63" s="21">
        <f t="shared" si="0"/>
        <v>555060</v>
      </c>
      <c r="G63" s="33"/>
      <c r="H63" s="20">
        <v>288</v>
      </c>
      <c r="I63" s="19">
        <v>6.07</v>
      </c>
      <c r="J63" s="24">
        <v>440075</v>
      </c>
      <c r="K63" s="49">
        <v>88015</v>
      </c>
      <c r="L63" s="22">
        <f t="shared" si="1"/>
        <v>352060</v>
      </c>
    </row>
    <row r="64" spans="2:12" ht="29.25" customHeight="1" x14ac:dyDescent="0.25">
      <c r="B64" s="14">
        <v>216</v>
      </c>
      <c r="C64" s="19">
        <v>9.41</v>
      </c>
      <c r="D64" s="27">
        <v>682225</v>
      </c>
      <c r="E64" s="42">
        <v>136445</v>
      </c>
      <c r="F64" s="21">
        <f t="shared" si="0"/>
        <v>545780</v>
      </c>
      <c r="G64" s="33"/>
      <c r="H64" s="20">
        <v>289</v>
      </c>
      <c r="I64" s="19">
        <v>6.26</v>
      </c>
      <c r="J64" s="24">
        <v>453850</v>
      </c>
      <c r="K64" s="49">
        <v>90770</v>
      </c>
      <c r="L64" s="22">
        <f t="shared" si="1"/>
        <v>363080</v>
      </c>
    </row>
    <row r="65" spans="2:12" ht="24" customHeight="1" x14ac:dyDescent="0.25">
      <c r="B65" s="14">
        <v>217</v>
      </c>
      <c r="C65" s="19">
        <v>11.07</v>
      </c>
      <c r="D65" s="27">
        <v>802575</v>
      </c>
      <c r="E65" s="42">
        <v>160515</v>
      </c>
      <c r="F65" s="21">
        <f t="shared" si="0"/>
        <v>642060</v>
      </c>
      <c r="G65" s="33"/>
      <c r="H65" s="20">
        <v>290</v>
      </c>
      <c r="I65" s="19">
        <v>6.21</v>
      </c>
      <c r="J65" s="24">
        <v>450225</v>
      </c>
      <c r="K65" s="49">
        <v>90045</v>
      </c>
      <c r="L65" s="22">
        <f t="shared" si="1"/>
        <v>360180</v>
      </c>
    </row>
    <row r="66" spans="2:12" ht="20.25" customHeight="1" x14ac:dyDescent="0.25">
      <c r="B66" s="14">
        <v>218</v>
      </c>
      <c r="C66" s="19">
        <v>10.4</v>
      </c>
      <c r="D66" s="27">
        <v>754000</v>
      </c>
      <c r="E66" s="42">
        <v>150800</v>
      </c>
      <c r="F66" s="21">
        <f t="shared" si="0"/>
        <v>603200</v>
      </c>
      <c r="G66" s="33"/>
      <c r="H66" s="20">
        <v>291</v>
      </c>
      <c r="I66" s="19">
        <v>6.43</v>
      </c>
      <c r="J66" s="24">
        <v>466175</v>
      </c>
      <c r="K66" s="49">
        <v>93235</v>
      </c>
      <c r="L66" s="22">
        <f t="shared" si="1"/>
        <v>372940</v>
      </c>
    </row>
    <row r="67" spans="2:12" ht="21" customHeight="1" x14ac:dyDescent="0.25">
      <c r="B67" s="17">
        <v>219</v>
      </c>
      <c r="C67" s="38">
        <v>9.0500000000000007</v>
      </c>
      <c r="D67" s="18">
        <v>656125</v>
      </c>
      <c r="E67" s="43">
        <v>131225</v>
      </c>
      <c r="F67" s="21">
        <f t="shared" si="0"/>
        <v>524900</v>
      </c>
      <c r="G67" s="33"/>
      <c r="H67" s="20">
        <v>292</v>
      </c>
      <c r="I67" s="19">
        <v>6.57</v>
      </c>
      <c r="J67" s="24">
        <v>476325</v>
      </c>
      <c r="K67" s="49">
        <v>95265</v>
      </c>
      <c r="L67" s="22">
        <f t="shared" si="1"/>
        <v>381060</v>
      </c>
    </row>
    <row r="68" spans="2:12" ht="22.5" customHeight="1" x14ac:dyDescent="0.25">
      <c r="B68" s="17">
        <v>220</v>
      </c>
      <c r="C68" s="38">
        <v>9.49</v>
      </c>
      <c r="D68" s="18">
        <v>688025</v>
      </c>
      <c r="E68" s="43">
        <v>137605</v>
      </c>
      <c r="F68" s="21">
        <f t="shared" si="0"/>
        <v>550420</v>
      </c>
      <c r="G68" s="33"/>
      <c r="H68" s="20">
        <v>293</v>
      </c>
      <c r="I68" s="19">
        <v>6.72</v>
      </c>
      <c r="J68" s="24">
        <v>487200</v>
      </c>
      <c r="K68" s="49">
        <v>97440</v>
      </c>
      <c r="L68" s="22">
        <f t="shared" si="1"/>
        <v>389760</v>
      </c>
    </row>
    <row r="69" spans="2:12" ht="23.25" customHeight="1" x14ac:dyDescent="0.25">
      <c r="B69" s="17">
        <v>221</v>
      </c>
      <c r="C69" s="38">
        <v>9.5500000000000007</v>
      </c>
      <c r="D69" s="18">
        <v>692375</v>
      </c>
      <c r="E69" s="43">
        <v>138475</v>
      </c>
      <c r="F69" s="21">
        <f t="shared" si="0"/>
        <v>553900</v>
      </c>
      <c r="G69" s="33"/>
      <c r="H69" s="20">
        <v>294</v>
      </c>
      <c r="I69" s="19">
        <v>6.81</v>
      </c>
      <c r="J69" s="24">
        <v>493725</v>
      </c>
      <c r="K69" s="49">
        <v>98745</v>
      </c>
      <c r="L69" s="22">
        <f t="shared" ref="L69:L79" si="2">J69-K69</f>
        <v>394980</v>
      </c>
    </row>
    <row r="70" spans="2:12" ht="27" customHeight="1" x14ac:dyDescent="0.25">
      <c r="B70" s="17">
        <v>222</v>
      </c>
      <c r="C70" s="38">
        <v>9.9600000000000009</v>
      </c>
      <c r="D70" s="18">
        <v>722100</v>
      </c>
      <c r="E70" s="43">
        <v>144420</v>
      </c>
      <c r="F70" s="21">
        <f t="shared" ref="F70:F74" si="3">D70-E70</f>
        <v>577680</v>
      </c>
      <c r="G70" s="33"/>
      <c r="H70" s="20">
        <v>295</v>
      </c>
      <c r="I70" s="19">
        <v>6.9</v>
      </c>
      <c r="J70" s="24">
        <v>500250</v>
      </c>
      <c r="K70" s="49">
        <v>100050</v>
      </c>
      <c r="L70" s="22">
        <f t="shared" si="2"/>
        <v>400200</v>
      </c>
    </row>
    <row r="71" spans="2:12" ht="26.25" customHeight="1" x14ac:dyDescent="0.25">
      <c r="B71" s="17">
        <v>223</v>
      </c>
      <c r="C71" s="38">
        <v>9.94</v>
      </c>
      <c r="D71" s="18">
        <v>720650</v>
      </c>
      <c r="E71" s="43">
        <v>144130</v>
      </c>
      <c r="F71" s="21">
        <f t="shared" si="3"/>
        <v>576520</v>
      </c>
      <c r="G71" s="33"/>
      <c r="H71" s="50">
        <v>296</v>
      </c>
      <c r="I71" s="51">
        <v>7.87</v>
      </c>
      <c r="J71" s="22">
        <v>570575</v>
      </c>
      <c r="K71" s="43">
        <v>114115</v>
      </c>
      <c r="L71" s="22">
        <f t="shared" si="2"/>
        <v>456460</v>
      </c>
    </row>
    <row r="72" spans="2:12" ht="24" customHeight="1" x14ac:dyDescent="0.25">
      <c r="B72" s="17">
        <v>224</v>
      </c>
      <c r="C72" s="38">
        <v>9.2899999999999991</v>
      </c>
      <c r="D72" s="18">
        <v>673525</v>
      </c>
      <c r="E72" s="43">
        <v>134705</v>
      </c>
      <c r="F72" s="21">
        <f t="shared" si="3"/>
        <v>538820</v>
      </c>
      <c r="G72" s="33"/>
      <c r="H72" s="50">
        <v>297</v>
      </c>
      <c r="I72" s="51">
        <v>7.9</v>
      </c>
      <c r="J72" s="22">
        <v>572750</v>
      </c>
      <c r="K72" s="43">
        <v>114550</v>
      </c>
      <c r="L72" s="22">
        <f t="shared" si="2"/>
        <v>458200</v>
      </c>
    </row>
    <row r="73" spans="2:12" ht="29.25" customHeight="1" x14ac:dyDescent="0.25">
      <c r="B73" s="17">
        <v>225</v>
      </c>
      <c r="C73" s="38">
        <v>9.4600000000000009</v>
      </c>
      <c r="D73" s="18">
        <v>685850</v>
      </c>
      <c r="E73" s="43">
        <v>137170</v>
      </c>
      <c r="F73" s="21">
        <f t="shared" si="3"/>
        <v>548680</v>
      </c>
      <c r="H73" s="50">
        <v>298</v>
      </c>
      <c r="I73" s="51">
        <v>7.89</v>
      </c>
      <c r="J73" s="22">
        <v>572025</v>
      </c>
      <c r="K73" s="43">
        <v>114405</v>
      </c>
      <c r="L73" s="22">
        <f t="shared" si="2"/>
        <v>457620</v>
      </c>
    </row>
    <row r="74" spans="2:12" ht="32.25" customHeight="1" x14ac:dyDescent="0.25">
      <c r="B74" s="12">
        <v>227</v>
      </c>
      <c r="C74" s="38">
        <v>10.029999999999999</v>
      </c>
      <c r="D74" s="29">
        <v>727175</v>
      </c>
      <c r="E74" s="43">
        <v>145435</v>
      </c>
      <c r="F74" s="21">
        <f t="shared" si="3"/>
        <v>581740</v>
      </c>
      <c r="H74" s="50">
        <v>299</v>
      </c>
      <c r="I74" s="51">
        <v>8.4499999999999993</v>
      </c>
      <c r="J74" s="22">
        <v>612625</v>
      </c>
      <c r="K74" s="43">
        <v>122525</v>
      </c>
      <c r="L74" s="22">
        <f t="shared" si="2"/>
        <v>490100</v>
      </c>
    </row>
    <row r="75" spans="2:12" ht="27.75" customHeight="1" x14ac:dyDescent="0.25">
      <c r="H75" s="50">
        <v>300</v>
      </c>
      <c r="I75" s="51">
        <v>8.0399999999999991</v>
      </c>
      <c r="J75" s="22">
        <v>582900</v>
      </c>
      <c r="K75" s="43">
        <v>116580</v>
      </c>
      <c r="L75" s="22">
        <f t="shared" si="2"/>
        <v>466320</v>
      </c>
    </row>
    <row r="76" spans="2:12" ht="28.5" customHeight="1" x14ac:dyDescent="0.25">
      <c r="H76" s="50">
        <v>301</v>
      </c>
      <c r="I76" s="51">
        <v>7.86</v>
      </c>
      <c r="J76" s="22">
        <v>569850</v>
      </c>
      <c r="K76" s="43">
        <v>113970</v>
      </c>
      <c r="L76" s="22">
        <f t="shared" si="2"/>
        <v>455880</v>
      </c>
    </row>
    <row r="77" spans="2:12" ht="26.25" customHeight="1" x14ac:dyDescent="0.25">
      <c r="H77" s="50">
        <v>302</v>
      </c>
      <c r="I77" s="51">
        <v>7.72</v>
      </c>
      <c r="J77" s="22">
        <v>559700</v>
      </c>
      <c r="K77" s="43">
        <v>111940</v>
      </c>
      <c r="L77" s="22">
        <f t="shared" si="2"/>
        <v>447760</v>
      </c>
    </row>
    <row r="78" spans="2:12" ht="25.5" customHeight="1" x14ac:dyDescent="0.25">
      <c r="H78" s="50">
        <v>303</v>
      </c>
      <c r="I78" s="51">
        <v>7.36</v>
      </c>
      <c r="J78" s="22">
        <v>533600</v>
      </c>
      <c r="K78" s="43">
        <v>106720</v>
      </c>
      <c r="L78" s="22">
        <f t="shared" si="2"/>
        <v>426880</v>
      </c>
    </row>
    <row r="79" spans="2:12" ht="30.75" customHeight="1" x14ac:dyDescent="0.25">
      <c r="H79" s="50">
        <v>305</v>
      </c>
      <c r="I79" s="51">
        <v>11.1</v>
      </c>
      <c r="J79" s="22">
        <v>1332000</v>
      </c>
      <c r="K79" s="43">
        <v>0</v>
      </c>
      <c r="L79" s="22">
        <f t="shared" si="2"/>
        <v>1332000</v>
      </c>
    </row>
    <row r="80" spans="2:12" ht="29.25" customHeight="1" x14ac:dyDescent="0.25"/>
    <row r="81" spans="7:7" ht="27.75" customHeight="1" x14ac:dyDescent="0.25"/>
    <row r="82" spans="7:7" ht="32.25" customHeight="1" x14ac:dyDescent="0.25"/>
    <row r="83" spans="7:7" ht="32.25" customHeight="1" x14ac:dyDescent="0.3">
      <c r="G83" s="2"/>
    </row>
    <row r="84" spans="7:7" ht="30" customHeight="1" x14ac:dyDescent="0.25"/>
    <row r="85" spans="7:7" ht="25.5" customHeight="1" x14ac:dyDescent="0.25"/>
    <row r="86" spans="7:7" ht="24.75" customHeight="1" x14ac:dyDescent="0.25"/>
    <row r="87" spans="7:7" ht="29.25" customHeight="1" x14ac:dyDescent="0.25"/>
    <row r="88" spans="7:7" ht="27.75" customHeight="1" x14ac:dyDescent="0.25"/>
    <row r="89" spans="7:7" ht="30" customHeight="1" x14ac:dyDescent="0.25"/>
  </sheetData>
  <mergeCells count="4">
    <mergeCell ref="B2:L2"/>
    <mergeCell ref="B3:L3"/>
    <mergeCell ref="A1:I1"/>
    <mergeCell ref="J1:L1"/>
  </mergeCells>
  <printOptions horizontalCentered="1"/>
  <pageMargins left="0.25" right="0.25" top="0.75" bottom="0.75" header="0.3" footer="0.3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Южный квартал</vt:lpstr>
      <vt:lpstr>Северный квартал</vt:lpstr>
      <vt:lpstr>'Южный квартал'!Область_печати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soboleva</dc:creator>
  <cp:lastModifiedBy>Данилин Максим</cp:lastModifiedBy>
  <cp:lastPrinted>2017-07-18T10:17:18Z</cp:lastPrinted>
  <dcterms:created xsi:type="dcterms:W3CDTF">2011-08-03T06:45:24Z</dcterms:created>
  <dcterms:modified xsi:type="dcterms:W3CDTF">2017-09-01T08:29:51Z</dcterms:modified>
</cp:coreProperties>
</file>